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defaultThemeVersion="166925"/>
  <mc:AlternateContent xmlns:mc="http://schemas.openxmlformats.org/markup-compatibility/2006">
    <mc:Choice Requires="x15">
      <x15ac:absPath xmlns:x15ac="http://schemas.microsoft.com/office/spreadsheetml/2010/11/ac" url="C:\Users\eweir\Documents\REH and CON\"/>
    </mc:Choice>
  </mc:AlternateContent>
  <xr:revisionPtr revIDLastSave="0" documentId="8_{A750FFFB-08B1-42DD-8E27-072B522D1F9F}" xr6:coauthVersionLast="47" xr6:coauthVersionMax="47" xr10:uidLastSave="{00000000-0000-0000-0000-000000000000}"/>
  <bookViews>
    <workbookView xWindow="-120" yWindow="-120" windowWidth="29040" windowHeight="15840" activeTab="1" xr2:uid="{00000000-000D-0000-FFFF-FFFF00000000}"/>
  </bookViews>
  <sheets>
    <sheet name="Meaningful Engagement" sheetId="2" r:id="rId1"/>
    <sheet name="Scoping Sheet 1" sheetId="5" r:id="rId2"/>
    <sheet name="Scoping Sheet 2" sheetId="6"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<sst xmlns="http://schemas.openxmlformats.org/spreadsheetml/2006/main" count="1304" uniqueCount="501">
  <si>
    <t>Name/Organization - if organization, please include contact(s) </t>
  </si>
  <si>
    <t>Date(s) of outreach </t>
  </si>
  <si>
    <t>What required stakeholder group did they represent?</t>
  </si>
  <si>
    <t>If other, please describe</t>
  </si>
  <si>
    <t>Is this person/group a resident of the project’s service area? </t>
  </si>
  <si>
    <t>Method of engagement (I.e. phone calls, community forums, surveys, etc.) </t>
  </si>
  <si>
    <t>Is this group supportive of this project?</t>
  </si>
  <si>
    <t>Did this group provide a statement?</t>
  </si>
  <si>
    <t>If a statement was provided (250 word max), please include below:</t>
  </si>
  <si>
    <t>Arnot Ogden medical center -- Ronette Wiley | Ronette.wiley@arnothealth.org | (607)-435-6865</t>
  </si>
  <si>
    <t>other</t>
  </si>
  <si>
    <t>Neighboring Hospital</t>
  </si>
  <si>
    <t>no</t>
  </si>
  <si>
    <t>Survey</t>
  </si>
  <si>
    <t>yes</t>
  </si>
  <si>
    <t>I fully support the rural emergency hospital designation for Ira Davenport!!</t>
  </si>
  <si>
    <t>Dominick Chilbert  | dominick.chilbert@arnothealth.org | (607) 346-3533</t>
  </si>
  <si>
    <t>community leaders</t>
  </si>
  <si>
    <t>survey</t>
  </si>
  <si>
    <t>Amy Blum | amy.blum@arnothealth.org | (607) 776-8542</t>
  </si>
  <si>
    <t>organizations representing employees of the Applicant</t>
  </si>
  <si>
    <t>Heather Capluzzi | punkyrn1@yahoo.com | (607) 661-2837</t>
  </si>
  <si>
    <t>Yes</t>
  </si>
  <si>
    <t xml:space="preserve">I believe the REH designation assures that Ira will remain here in operation for years to come. The downside is the removal of the swing beds/hospice care inpatients that we have served will need to seek placement elsewhere.  I also think that with better financial stability with the REH assistance we can broaden our services to meet community social needs not just healthcare.  </t>
  </si>
  <si>
    <t>Werner Brammer | wernerbrammer@yahoo.com | (607) 661-0997</t>
  </si>
  <si>
    <t>Physician</t>
  </si>
  <si>
    <t xml:space="preserve">I fully support the application for rural emergency hospital status. As a physician in the community, I see firsthand the need, as well as the importance of having these health services in this location given the transportation deficits for many of our vulnerable population. </t>
  </si>
  <si>
    <t>Kenneth J. Roberts | Kroberts0544@att.net | (203) 305-5430</t>
  </si>
  <si>
    <t>This opportunity to covert IDMH to REH status represents a tremendous boost to operating revenue to support ongoing operations while not materially reducing any of the facilities current capabilities and service offerings to the community.</t>
  </si>
  <si>
    <t>Glenda Masti | glenda.masti@arnothealth.org | (607) 331-4703</t>
  </si>
  <si>
    <t>Employee</t>
  </si>
  <si>
    <t>Ted Warner | ted.warner@arnothealth.org | (607) 776-8500</t>
  </si>
  <si>
    <t>Chaplain</t>
  </si>
  <si>
    <t>It is probably a good direction overall.</t>
  </si>
  <si>
    <t>Crystal Emery| crystal.emery@arnothealth.org| (607) 776-8577</t>
  </si>
  <si>
    <t>Employee Radiological Services Technologist</t>
  </si>
  <si>
    <t>April Smith | april.smith@arnothealth.org | (607) 776-8576</t>
  </si>
  <si>
    <t>residents of the project’s service area</t>
  </si>
  <si>
    <t>Employee and community member</t>
  </si>
  <si>
    <t>As an employee of IDMH and a member of the community I feel the REH for IDMH is an exciting and positive service to our community. Will improve services and care immensely.</t>
  </si>
  <si>
    <t>Barbara Little | barbara.simonds@arnothealth.org | (607) 776-8500</t>
  </si>
  <si>
    <t>Marilyn Knight | marilyn.knight@arnothealth.org | (607) 776-8598</t>
  </si>
  <si>
    <t>Mary Jane Lucas | maryjane.lucas@arnotheatlh.org | (607) 776-8532</t>
  </si>
  <si>
    <t>Anything that helps to keep a hospital in our area is an idea that should be looked into.</t>
  </si>
  <si>
    <t>Beverly Pragle| beverly.pragle@arnothealth.org</t>
  </si>
  <si>
    <t>Amanda Pritchard| apritchard@arnothealth.org</t>
  </si>
  <si>
    <t>Ira Davenport Memorial Hospital | James Mark | james.mark@arnothealth.org | (607) 776-8651</t>
  </si>
  <si>
    <t>public health experts</t>
  </si>
  <si>
    <t>The proposed changes are a necessary for this small, rural hospital's survival.  The hospital is a vital provider in the community and serves a critical need in the community.  As a rural provider of healthcare, it is hard to provide all the services that are offered in an urban area.  This project will allow Ira Davenport Hospital to remain financially viable and open the door to more services to be offered.</t>
  </si>
  <si>
    <t>Valerie Brundage | vmeldred@yahoo.com | (607) 368-8116</t>
  </si>
  <si>
    <t>Resident and patient</t>
  </si>
  <si>
    <t>Patricia Baroody | pbaroddy@steubencountyny.gov | (607) 664-2298</t>
  </si>
  <si>
    <t>community leader, Resident and patient</t>
  </si>
  <si>
    <t xml:space="preserve">From a business and logistical perspective, I think this strategy makes a lot of sense and will only enhance our effectiveness and positively impact the work that we do. </t>
  </si>
  <si>
    <t>Jack Wheeler | jwheeler@steubencountyny.gov |  (607)664-2245</t>
  </si>
  <si>
    <t>I fully support Ira Davenports efforts in this project, maintaining access to critical services is of the utmost importance for the central Steuben area.</t>
  </si>
  <si>
    <t>Darlene Smith | dsmith@steubencountyny.gov | (607) 664-2438</t>
  </si>
  <si>
    <t>I fully support Ira Davenport Hospital pursuing a new designation as a Rural Emergency Hospital based on the benefits and the financial stability that it will offer the residents of Steuben County.</t>
  </si>
  <si>
    <t>Brandon Rosettie | brosettie@steubencountyny.gov |  (607) 664-2910</t>
  </si>
  <si>
    <t>Virtual 1:1 interview</t>
  </si>
  <si>
    <t xml:space="preserve">I’m glad to be a part of this project.  As discussed, we anticipate minimal impact to the EMS transport agencies in our area.  There has been a reduction of services at the project hospital in recent years and area transport agencies have adapted.  I do feel there could be some minor impact to the elderly, Veterans, and those with concurrent mental health/substance abuse diagnosis.   </t>
  </si>
  <si>
    <t>Dorthy Conrad | (607) 664-6448</t>
  </si>
  <si>
    <t>phone interview</t>
  </si>
  <si>
    <t>Mary Duggan | (607) 776-2020</t>
  </si>
  <si>
    <t>Elizabeth Simms | (607) 776-6182</t>
  </si>
  <si>
    <t>Laura Rossman, CEO ProAction of Steuben &amp; Yates, Inc. | rossmanl@proactioninc.org | 
(607) 776-2125</t>
  </si>
  <si>
    <t>representative of low SES and minority population</t>
  </si>
  <si>
    <t>at the end of the interview, Laura stated she wanted  formal statement form; this was sent to her with no return to RHRCO.</t>
  </si>
  <si>
    <t>Pam Colomaio | rpcolomaio@gmail.com | (607) 684-5842</t>
  </si>
  <si>
    <t> </t>
  </si>
  <si>
    <t>ZCTA # 14424: Cheshire, Canadndaigua, and Hopewell Center, New York</t>
  </si>
  <si>
    <t>ZCTA #: 14755: Little Valley, New York</t>
  </si>
  <si>
    <t>ZCTA #14801: Addison, New York</t>
  </si>
  <si>
    <t>ZCTA #14809: Avoca, New York</t>
  </si>
  <si>
    <t>ZCTA # 14810, Bath, New York</t>
  </si>
  <si>
    <t>ZCTA # 14815, Bradford, New York</t>
  </si>
  <si>
    <t>ZCTA #14830: South Corning, New York</t>
  </si>
  <si>
    <t>ZCTA # 14840, Hammondsport, New York</t>
  </si>
  <si>
    <t>ZCTA #14873: Prattsburgh, New York</t>
  </si>
  <si>
    <t>ZCTA #14879: Savona, New York</t>
  </si>
  <si>
    <t>ZCTA #14887: Tyrone, New York</t>
  </si>
  <si>
    <t>ZCTA #: 14901: Elmira, New York</t>
  </si>
  <si>
    <t>Label</t>
  </si>
  <si>
    <t>Estimate</t>
  </si>
  <si>
    <t>Margin of Error</t>
  </si>
  <si>
    <t>Percent</t>
  </si>
  <si>
    <t>Percent Margin of Error</t>
  </si>
  <si>
    <t>UNAVAILABLE DUE TO BEING A PO BOX ZIP CODE</t>
  </si>
  <si>
    <t>SEX AND AGE (Census Table DP05)</t>
  </si>
  <si>
    <t>Total population</t>
  </si>
  <si>
    <t>±532</t>
  </si>
  <si>
    <t>(X)</t>
  </si>
  <si>
    <t>±329</t>
  </si>
  <si>
    <t>±424</t>
  </si>
  <si>
    <t>±535</t>
  </si>
  <si>
    <t>±359</t>
  </si>
  <si>
    <t>±135</t>
  </si>
  <si>
    <t>±458</t>
  </si>
  <si>
    <t>±245</t>
  </si>
  <si>
    <t>±226</t>
  </si>
  <si>
    <t>±285</t>
  </si>
  <si>
    <t>±906</t>
  </si>
  <si>
    <t>Male</t>
  </si>
  <si>
    <t>±503</t>
  </si>
  <si>
    <t>±1.5</t>
  </si>
  <si>
    <t>±212</t>
  </si>
  <si>
    <t>±2.8</t>
  </si>
  <si>
    <t>±279</t>
  </si>
  <si>
    <t>±2.5</t>
  </si>
  <si>
    <t>±361</t>
  </si>
  <si>
    <t>±3.7</t>
  </si>
  <si>
    <t>±302</t>
  </si>
  <si>
    <t>±2.0</t>
  </si>
  <si>
    <t>±90</t>
  </si>
  <si>
    <t>±4.6</t>
  </si>
  <si>
    <t>±346</t>
  </si>
  <si>
    <t>±1.2</t>
  </si>
  <si>
    <t>±136</t>
  </si>
  <si>
    <t>±2.3</t>
  </si>
  <si>
    <t>±141</t>
  </si>
  <si>
    <t>±3.5</t>
  </si>
  <si>
    <t>±150</t>
  </si>
  <si>
    <t>±4.0</t>
  </si>
  <si>
    <t>±557</t>
  </si>
  <si>
    <t>Female</t>
  </si>
  <si>
    <t>±510</t>
  </si>
  <si>
    <t>±153</t>
  </si>
  <si>
    <t>±220</t>
  </si>
  <si>
    <t>±209</t>
  </si>
  <si>
    <t>±288</t>
  </si>
  <si>
    <t>±62</t>
  </si>
  <si>
    <t>±294</t>
  </si>
  <si>
    <t>±137</t>
  </si>
  <si>
    <t>±123</t>
  </si>
  <si>
    <t>±187</t>
  </si>
  <si>
    <t>±527</t>
  </si>
  <si>
    <t>Sex ratio (males per 100 females)</t>
  </si>
  <si>
    <t>±5.8</t>
  </si>
  <si>
    <t>±12.8</t>
  </si>
  <si>
    <t>±12.3</t>
  </si>
  <si>
    <t>±18.9</t>
  </si>
  <si>
    <t>±7.9</t>
  </si>
  <si>
    <t>±24.9</t>
  </si>
  <si>
    <t>±4.3</t>
  </si>
  <si>
    <t>±9.9</t>
  </si>
  <si>
    <t>±13.3</t>
  </si>
  <si>
    <t>±14.4</t>
  </si>
  <si>
    <t>±9.0</t>
  </si>
  <si>
    <t>Under 5 years</t>
  </si>
  <si>
    <t>±224</t>
  </si>
  <si>
    <t>±0.8</t>
  </si>
  <si>
    <t>±41</t>
  </si>
  <si>
    <t>±1.3</t>
  </si>
  <si>
    <t>±99</t>
  </si>
  <si>
    <t>±1.9</t>
  </si>
  <si>
    <t>±97</t>
  </si>
  <si>
    <t>±170</t>
  </si>
  <si>
    <t>±26</t>
  </si>
  <si>
    <t>±3.4</t>
  </si>
  <si>
    <t>±175</t>
  </si>
  <si>
    <t>±0.9</t>
  </si>
  <si>
    <t>±34</t>
  </si>
  <si>
    <t>±49</t>
  </si>
  <si>
    <t>±2.2</t>
  </si>
  <si>
    <t>±50</t>
  </si>
  <si>
    <t>±2.1</t>
  </si>
  <si>
    <t>±1.0</t>
  </si>
  <si>
    <t>5 to 9 years</t>
  </si>
  <si>
    <t>±219</t>
  </si>
  <si>
    <t>±74</t>
  </si>
  <si>
    <t>±77</t>
  </si>
  <si>
    <t>±152</t>
  </si>
  <si>
    <t>±3.9</t>
  </si>
  <si>
    <t>±148</t>
  </si>
  <si>
    <t>±22</t>
  </si>
  <si>
    <t>±2.7</t>
  </si>
  <si>
    <t>±199</t>
  </si>
  <si>
    <t>±38</t>
  </si>
  <si>
    <t>±1.4</t>
  </si>
  <si>
    <t>±56</t>
  </si>
  <si>
    <t>±2.4</t>
  </si>
  <si>
    <t>±55</t>
  </si>
  <si>
    <t>±252</t>
  </si>
  <si>
    <t>±1.6</t>
  </si>
  <si>
    <t>10 to 14 years</t>
  </si>
  <si>
    <t>±200</t>
  </si>
  <si>
    <t>±0.7</t>
  </si>
  <si>
    <t>±35</t>
  </si>
  <si>
    <t>±87</t>
  </si>
  <si>
    <t>±113</t>
  </si>
  <si>
    <t>±3.0</t>
  </si>
  <si>
    <t>±32</t>
  </si>
  <si>
    <t>±3.6</t>
  </si>
  <si>
    <t>±203</t>
  </si>
  <si>
    <t>±1.1</t>
  </si>
  <si>
    <t>±30</t>
  </si>
  <si>
    <t>±105</t>
  </si>
  <si>
    <t>±4.2</t>
  </si>
  <si>
    <t>±281</t>
  </si>
  <si>
    <t>±1.7</t>
  </si>
  <si>
    <t>15 to 19 years</t>
  </si>
  <si>
    <t>±255</t>
  </si>
  <si>
    <t>±108</t>
  </si>
  <si>
    <t>±54</t>
  </si>
  <si>
    <t>±177</t>
  </si>
  <si>
    <t>±25</t>
  </si>
  <si>
    <t>±3.2</t>
  </si>
  <si>
    <t>±214</t>
  </si>
  <si>
    <t>±20</t>
  </si>
  <si>
    <t>±33</t>
  </si>
  <si>
    <t>±228</t>
  </si>
  <si>
    <t>20 to 24 years</t>
  </si>
  <si>
    <t>±335</t>
  </si>
  <si>
    <t>±45</t>
  </si>
  <si>
    <t>±98</t>
  </si>
  <si>
    <t>±167</t>
  </si>
  <si>
    <t>±13</t>
  </si>
  <si>
    <t>±201</t>
  </si>
  <si>
    <t>±250</t>
  </si>
  <si>
    <t>25 to 34 years</t>
  </si>
  <si>
    <t>±323</t>
  </si>
  <si>
    <t>±130</t>
  </si>
  <si>
    <t>±3.8</t>
  </si>
  <si>
    <t>±104</t>
  </si>
  <si>
    <t>±144</t>
  </si>
  <si>
    <t>±4.8</t>
  </si>
  <si>
    <t>±1.8</t>
  </si>
  <si>
    <t>±28</t>
  </si>
  <si>
    <t>±291</t>
  </si>
  <si>
    <t>±63</t>
  </si>
  <si>
    <t>±64</t>
  </si>
  <si>
    <t>±3.1</t>
  </si>
  <si>
    <t>±266</t>
  </si>
  <si>
    <t>35 to 44 years</t>
  </si>
  <si>
    <t>±403</t>
  </si>
  <si>
    <t>±134</t>
  </si>
  <si>
    <t>±116</t>
  </si>
  <si>
    <t>±2.9</t>
  </si>
  <si>
    <t>±223</t>
  </si>
  <si>
    <t>±36</t>
  </si>
  <si>
    <t>±4.5</t>
  </si>
  <si>
    <t>±51</t>
  </si>
  <si>
    <t>±89</t>
  </si>
  <si>
    <t>±126</t>
  </si>
  <si>
    <t>45 to 54 years</t>
  </si>
  <si>
    <t>±341</t>
  </si>
  <si>
    <t>±65</t>
  </si>
  <si>
    <t>±243</t>
  </si>
  <si>
    <t>±46</t>
  </si>
  <si>
    <t>±5.3</t>
  </si>
  <si>
    <t>±71</t>
  </si>
  <si>
    <t>±70</t>
  </si>
  <si>
    <t>±319</t>
  </si>
  <si>
    <t>55 to 59 years</t>
  </si>
  <si>
    <t>±241</t>
  </si>
  <si>
    <t>±48</t>
  </si>
  <si>
    <t>±159</t>
  </si>
  <si>
    <t>±3.3</t>
  </si>
  <si>
    <t>±206</t>
  </si>
  <si>
    <t>±225</t>
  </si>
  <si>
    <t>60 to 64 years</t>
  </si>
  <si>
    <t>±337</t>
  </si>
  <si>
    <t>±66</t>
  </si>
  <si>
    <t>±222</t>
  </si>
  <si>
    <t>±227</t>
  </si>
  <si>
    <t>±80</t>
  </si>
  <si>
    <t>±163</t>
  </si>
  <si>
    <t>65 to 74 years</t>
  </si>
  <si>
    <t>±309</t>
  </si>
  <si>
    <t>±47</t>
  </si>
  <si>
    <t>±59</t>
  </si>
  <si>
    <t>±239</t>
  </si>
  <si>
    <t>±263</t>
  </si>
  <si>
    <t>±147</t>
  </si>
  <si>
    <t>±86</t>
  </si>
  <si>
    <t>75 to 84 years</t>
  </si>
  <si>
    <t>±306</t>
  </si>
  <si>
    <t>±82</t>
  </si>
  <si>
    <t>±42</t>
  </si>
  <si>
    <t>±11</t>
  </si>
  <si>
    <t>±155</t>
  </si>
  <si>
    <t>±73</t>
  </si>
  <si>
    <t>±110</t>
  </si>
  <si>
    <t>85 years and over</t>
  </si>
  <si>
    <t>±211</t>
  </si>
  <si>
    <t>±188</t>
  </si>
  <si>
    <t>±12</t>
  </si>
  <si>
    <t>±88</t>
  </si>
  <si>
    <t>±0.5</t>
  </si>
  <si>
    <t>±17</t>
  </si>
  <si>
    <t>±0.6</t>
  </si>
  <si>
    <t>±16</t>
  </si>
  <si>
    <t>Median age (years)</t>
  </si>
  <si>
    <t>±5.7</t>
  </si>
  <si>
    <t xml:space="preserve">RACE (Census Table DP05) </t>
  </si>
  <si>
    <t>One race</t>
  </si>
  <si>
    <t>±633</t>
  </si>
  <si>
    <t>±326</t>
  </si>
  <si>
    <t>±422</t>
  </si>
  <si>
    <t>±531</t>
  </si>
  <si>
    <t>±368</t>
  </si>
  <si>
    <t>±129</t>
  </si>
  <si>
    <t>±4.1</t>
  </si>
  <si>
    <t>±471</t>
  </si>
  <si>
    <t>±217</t>
  </si>
  <si>
    <t>±275</t>
  </si>
  <si>
    <t>±890</t>
  </si>
  <si>
    <t>Two or more races</t>
  </si>
  <si>
    <t>±360</t>
  </si>
  <si>
    <t>±37</t>
  </si>
  <si>
    <t>±31</t>
  </si>
  <si>
    <t>±132</t>
  </si>
  <si>
    <t>±75</t>
  </si>
  <si>
    <t>±448</t>
  </si>
  <si>
    <t>White</t>
  </si>
  <si>
    <t>±606</t>
  </si>
  <si>
    <t>±333</t>
  </si>
  <si>
    <t>±415</t>
  </si>
  <si>
    <t>±125</t>
  </si>
  <si>
    <t>±502</t>
  </si>
  <si>
    <t>±218</t>
  </si>
  <si>
    <t>±277</t>
  </si>
  <si>
    <t>±888</t>
  </si>
  <si>
    <t>Black or African American</t>
  </si>
  <si>
    <t>±119</t>
  </si>
  <si>
    <t>±0.4</t>
  </si>
  <si>
    <t>±21</t>
  </si>
  <si>
    <t>±149</t>
  </si>
  <si>
    <t>±169</t>
  </si>
  <si>
    <t>±29</t>
  </si>
  <si>
    <t>±4</t>
  </si>
  <si>
    <t>±0.2</t>
  </si>
  <si>
    <t>±7</t>
  </si>
  <si>
    <t>±0.3</t>
  </si>
  <si>
    <t>American Indian and Alaska Native</t>
  </si>
  <si>
    <t>±0.1</t>
  </si>
  <si>
    <t>±44</t>
  </si>
  <si>
    <t>±18</t>
  </si>
  <si>
    <t>±6</t>
  </si>
  <si>
    <t>Asian</t>
  </si>
  <si>
    <t>±106</t>
  </si>
  <si>
    <t>±8</t>
  </si>
  <si>
    <t>±3</t>
  </si>
  <si>
    <t>±2</t>
  </si>
  <si>
    <t>±142</t>
  </si>
  <si>
    <t>Native Hawaiian and Other Pacific Islander</t>
  </si>
  <si>
    <t>±19</t>
  </si>
  <si>
    <t>Some other race</t>
  </si>
  <si>
    <t>±9</t>
  </si>
  <si>
    <t>±94</t>
  </si>
  <si>
    <t>±185</t>
  </si>
  <si>
    <t>HISPANIC OR LATINO AND RACE (Census Table DP05)</t>
  </si>
  <si>
    <t>Hispanic or Latino (of any race)</t>
  </si>
  <si>
    <t>±24</t>
  </si>
  <si>
    <t>±67</t>
  </si>
  <si>
    <t>±128</t>
  </si>
  <si>
    <t>±5</t>
  </si>
  <si>
    <t>±10</t>
  </si>
  <si>
    <t>Not Hispanic or Latino</t>
  </si>
  <si>
    <t>±598</t>
  </si>
  <si>
    <t>±328</t>
  </si>
  <si>
    <t>±419</t>
  </si>
  <si>
    <t>±545</t>
  </si>
  <si>
    <t>±358</t>
  </si>
  <si>
    <t>±127</t>
  </si>
  <si>
    <t>±489</t>
  </si>
  <si>
    <t>±246</t>
  </si>
  <si>
    <t>±916</t>
  </si>
  <si>
    <t xml:space="preserve">HEALTH INSURANCE COVERAGE (Census Table DP03) </t>
  </si>
  <si>
    <t>Civilian noninstitutionalized population</t>
  </si>
  <si>
    <t>±533</t>
  </si>
  <si>
    <t>±905</t>
  </si>
  <si>
    <t>With health insurance coverage</t>
  </si>
  <si>
    <t>±576</t>
  </si>
  <si>
    <t>±303</t>
  </si>
  <si>
    <t>±4.7</t>
  </si>
  <si>
    <t>±308</t>
  </si>
  <si>
    <t>±14.9</t>
  </si>
  <si>
    <t>±355</t>
  </si>
  <si>
    <t>±554</t>
  </si>
  <si>
    <t>±242</t>
  </si>
  <si>
    <t>±282</t>
  </si>
  <si>
    <t>±950</t>
  </si>
  <si>
    <t>±2.6</t>
  </si>
  <si>
    <t>With private health insurance</t>
  </si>
  <si>
    <t>±730</t>
  </si>
  <si>
    <t>±173</t>
  </si>
  <si>
    <t>±6.3</t>
  </si>
  <si>
    <t>±400</t>
  </si>
  <si>
    <t>±5.5</t>
  </si>
  <si>
    <t>±296</t>
  </si>
  <si>
    <t>±10.0</t>
  </si>
  <si>
    <t>±470</t>
  </si>
  <si>
    <t>±107</t>
  </si>
  <si>
    <t>±4.9</t>
  </si>
  <si>
    <t>±837</t>
  </si>
  <si>
    <t>±183</t>
  </si>
  <si>
    <t>±7.6</t>
  </si>
  <si>
    <t>±253</t>
  </si>
  <si>
    <t>±7.4</t>
  </si>
  <si>
    <t>±592</t>
  </si>
  <si>
    <t>With public coverage</t>
  </si>
  <si>
    <t>±724</t>
  </si>
  <si>
    <t>±251</t>
  </si>
  <si>
    <t>±5.6</t>
  </si>
  <si>
    <t>±276</t>
  </si>
  <si>
    <t>±11.7</t>
  </si>
  <si>
    <t>±486</t>
  </si>
  <si>
    <t>±6.8</t>
  </si>
  <si>
    <t>±620</t>
  </si>
  <si>
    <t>±5.1</t>
  </si>
  <si>
    <t>±7.0</t>
  </si>
  <si>
    <t>±8.5</t>
  </si>
  <si>
    <t>±841</t>
  </si>
  <si>
    <t>No health insurance coverage</t>
  </si>
  <si>
    <t>±261</t>
  </si>
  <si>
    <t>±215</t>
  </si>
  <si>
    <t>±495</t>
  </si>
  <si>
    <t>±174</t>
  </si>
  <si>
    <t>±15</t>
  </si>
  <si>
    <t>±72</t>
  </si>
  <si>
    <t>±347</t>
  </si>
  <si>
    <t>DISABILITY STATUS OF THE CIVILIAN NONINSTITUTIONALIZED POPULATION (Census Table DP02)</t>
  </si>
  <si>
    <t>Total Civilian Noninstitutionalized Population</t>
  </si>
  <si>
    <t>With a disability</t>
  </si>
  <si>
    <t>±121</t>
  </si>
  <si>
    <t>±120</t>
  </si>
  <si>
    <t>±4.4</t>
  </si>
  <si>
    <t>±267</t>
  </si>
  <si>
    <t>±5.2</t>
  </si>
  <si>
    <t>±339</t>
  </si>
  <si>
    <t>±512</t>
  </si>
  <si>
    <t>GEO_ID</t>
  </si>
  <si>
    <t>NAME</t>
  </si>
  <si>
    <t>DP03_0119PE</t>
  </si>
  <si>
    <t>DP03_0119PM</t>
  </si>
  <si>
    <t>DP03_0062E</t>
  </si>
  <si>
    <t>DP03_0062M</t>
  </si>
  <si>
    <t>DP03_0074PE</t>
  </si>
  <si>
    <t>DP03_0074PM</t>
  </si>
  <si>
    <t>DP03_0005PE</t>
  </si>
  <si>
    <t>DP03_0005PM</t>
  </si>
  <si>
    <t>DP02_0067PE</t>
  </si>
  <si>
    <t>DP02_0067PM</t>
  </si>
  <si>
    <t>DP04_0058PE</t>
  </si>
  <si>
    <t>DP04_0058PM</t>
  </si>
  <si>
    <t>Geography</t>
  </si>
  <si>
    <t>ZCTA Name</t>
  </si>
  <si>
    <t>Percent!!PERCENTAGE OF FAMILIES AND PEOPLE WHOSE INCOME IN THE PAST 12 MONTHS IS BELOW THE POVERTY LEVEL!!All families</t>
  </si>
  <si>
    <t>Percent Margin of Error!!PERCENTAGE OF FAMILIES AND PEOPLE WHOSE INCOME IN THE PAST 12 MONTHS IS BELOW THE POVERTY LEVEL!!All families</t>
  </si>
  <si>
    <t>Estimate!!INCOME AND BENEFITS (IN 2021 INFLATION-ADJUSTED DOLLARS)!!Total households!!Median household income (dollars)</t>
  </si>
  <si>
    <t>Margin of Error!!INCOME AND BENEFITS (IN 2021 INFLATION-ADJUSTED DOLLARS)!!Total households!!Median household income (dollars)</t>
  </si>
  <si>
    <t>Percent!!INCOME AND BENEFITS (IN 2021 INFLATION-ADJUSTED DOLLARS)!!Total households!!With Food Stamp/SNAP benefits in the past 12 months</t>
  </si>
  <si>
    <t>Percent Margin of Error!!INCOME AND BENEFITS (IN 2021 INFLATION-ADJUSTED DOLLARS)!!Total households!!With Food Stamp/SNAP benefits in the past 12 months</t>
  </si>
  <si>
    <t>Percent!!EMPLOYMENT STATUS!!Population 16 years and over!!In labor force!!Civilian labor force!!Unemployed</t>
  </si>
  <si>
    <t>Percent Margin of Error!!EMPLOYMENT STATUS!!Population 16 years and over!!In labor force!!Civilian labor force!!Unemployed</t>
  </si>
  <si>
    <t>Percent!!EDUCATIONAL ATTAINMENT!!Population 25 years and over!!High school graduate or higher</t>
  </si>
  <si>
    <t>Percent Margin of Error!!EDUCATIONAL ATTAINMENT!!Population 25 years and over!!High school graduate or higher</t>
  </si>
  <si>
    <t>Percent!!VEHICLES AVAILABLE!!Occupied housing units!!No vehicles available</t>
  </si>
  <si>
    <t>Percent Margin of Error!!VEHICLES AVAILABLE!!Occupied housing units!!No vehicles available</t>
  </si>
  <si>
    <t>ZCTA 14424</t>
  </si>
  <si>
    <t>Cheshire, Canadndaigua, and Hopewell Center, New York</t>
  </si>
  <si>
    <t>±5,651</t>
  </si>
  <si>
    <t>ZCTA 14755</t>
  </si>
  <si>
    <t>Little Valley, New York</t>
  </si>
  <si>
    <t>±6,278</t>
  </si>
  <si>
    <t>ZCTA 14801</t>
  </si>
  <si>
    <t>Addison, New York</t>
  </si>
  <si>
    <t>±4,636</t>
  </si>
  <si>
    <t>ZCTA 14809</t>
  </si>
  <si>
    <t>Avoca, New York</t>
  </si>
  <si>
    <t>±7.3</t>
  </si>
  <si>
    <t>±7,247</t>
  </si>
  <si>
    <t>±6.0</t>
  </si>
  <si>
    <t>±6.1</t>
  </si>
  <si>
    <t>ZCTA 14810</t>
  </si>
  <si>
    <t>Bath, New York</t>
  </si>
  <si>
    <t>±3,412</t>
  </si>
  <si>
    <t>ZCTA 14815</t>
  </si>
  <si>
    <t>Bradford, New York</t>
  </si>
  <si>
    <t>±6.6</t>
  </si>
  <si>
    <t>±22,667</t>
  </si>
  <si>
    <t>±6.9</t>
  </si>
  <si>
    <t>ZCTA 14830</t>
  </si>
  <si>
    <t>South Corning, New York</t>
  </si>
  <si>
    <t>±5,817</t>
  </si>
  <si>
    <t>ZCTA 14840</t>
  </si>
  <si>
    <t>Hammondsport, New York</t>
  </si>
  <si>
    <t>±9,660</t>
  </si>
  <si>
    <t>ZCTA 14873</t>
  </si>
  <si>
    <t>Prattsburgh, New York</t>
  </si>
  <si>
    <t>±7,696</t>
  </si>
  <si>
    <t>ZCTA 14879</t>
  </si>
  <si>
    <t>Savona, New York</t>
  </si>
  <si>
    <t>±14,072</t>
  </si>
  <si>
    <t>ZCTA 14887</t>
  </si>
  <si>
    <t>Tyrone, New York</t>
  </si>
  <si>
    <t>UNAVAILABLE DUE TO PO BOX ZIP CODE</t>
  </si>
  <si>
    <t>ZCTA 14901</t>
  </si>
  <si>
    <t>Elmira, New York</t>
  </si>
  <si>
    <t>±1,574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</si>
</sst>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font>
      <sz val="11"/>
      <color theme="1"/>
      <name val="Calibri"/>
      <family val="2"/>
      <scheme val="minor"/>
    </font>
    <font>
      <sz val="11"/>
      <color theme="1"/>
      <name val="Times New Roman"/>
      <family val="1"/>
    </font>
    <font>
      <b/>
      <sz val="11"/>
      <name val="Calibri"/>
      <family val="2"/>
    </font>
    <font>
      <sz val="11"/>
      <color rgb="FF000000"/>
      <name val="Calibri"/>
      <family val="2"/>
    </font>
    <font>
      <sz val="11"/>
      <name val="Arial"/>
      <family val="2"/>
    </font>
    <font>
      <sz val="11"/>
      <color rgb="FF000000"/>
      <name val="Arial"/>
      <family val="2"/>
    </font>
    <font>
      <sz val="11"/>
      <color theme="1"/>
      <name val="Arial"/>
      <family val="2"/>
    </font>
    <font>
      <b/>
      <sz val="11"/>
      <name val="Arial"/>
      <family val="2"/>
    </font>
    <font>
      <b/>
      <sz val="11"/>
      <color rgb="FF000000"/>
      <name val="Arial"/>
      <family val="2"/>
    </font>
    <font>
      <sz val="11"/>
      <color theme="1"/>
      <name val="Calibri"/>
      <family val="2"/>
      <scheme val="minor"/>
    </font>
    <font>
      <sz val="11"/>
      <name val="Calibri"/>
      <family val="2"/>
    </font>
    <font>
      <u/>
      <sz val="11"/>
      <color theme="10"/>
      <name val="Calibri"/>
      <family val="2"/>
      <scheme val="minor"/>
    </font>
    <font>
      <b/>
      <sz val="11"/>
      <color theme="1"/>
      <name val="Arial"/>
      <family val="2"/>
    </font>
    <font>
      <sz val="11"/>
      <color rgb="FF242424"/>
      <name val="Aptos Narrow"/>
      <charset val="1"/>
    </font>
    <font>
      <sz val="11"/>
      <color rgb="FF000000"/>
      <name val="Calibri"/>
      <scheme val="minor"/>
    </font>
    <font>
      <sz val="11"/>
      <color rgb="FF000000"/>
      <name val="Times New Roman"/>
      <charset val="1"/>
    </font>
    <font>
      <sz val="11"/>
      <color rgb="FF000000"/>
      <name val="SF Pro Text"/>
      <charset val="1"/>
    </font>
    <font>
      <sz val="12"/>
      <color rgb="FF000000"/>
      <name val="Cambria"/>
      <charset val="1"/>
    </font>
  </fonts>
  <fills count="3">
    <fill>
      <patternFill patternType="none"/>
    </fill>
    <fill>
      <patternFill patternType="gray125"/>
    </fill>
    <fill>
      <patternFill patternType="solid">
        <fgColor theme="1"/>
        <bgColor indexed="64"/>
      </patternFill>
    </fill>
  </fills>
  <borders count="15">
    <border>
      <left/>
      <right/>
      <top/>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rgb="FF000000"/>
      </left>
      <right style="thin">
        <color indexed="64"/>
      </right>
      <top/>
      <bottom style="thin">
        <color indexed="64"/>
      </bottom>
      <diagonal/>
    </border>
    <border>
      <left style="thin">
        <color rgb="FF000000"/>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rgb="FF000000"/>
      </right>
      <top/>
      <bottom/>
      <diagonal/>
    </border>
    <border>
      <left/>
      <right style="thin">
        <color rgb="FF000000"/>
      </right>
      <top/>
      <bottom style="thin">
        <color indexed="64"/>
      </bottom>
      <diagonal/>
    </border>
    <border>
      <left style="thin">
        <color rgb="FF000000"/>
      </left>
      <right/>
      <top style="thin">
        <color indexed="64"/>
      </top>
      <bottom/>
      <diagonal/>
    </border>
    <border>
      <left/>
      <right style="thin">
        <color rgb="FF000000"/>
      </right>
      <top style="thin">
        <color indexed="64"/>
      </top>
      <bottom/>
      <diagonal/>
    </border>
    <border>
      <left style="thin">
        <color rgb="FF000000"/>
      </left>
      <right/>
      <top style="thin">
        <color indexed="64"/>
      </top>
      <bottom style="thin">
        <color indexed="64"/>
      </bottom>
      <diagonal/>
    </border>
  </borders>
  <cellStyleXfs count="3">
    <xf numFmtId="0" fontId="0" fillId="0" borderId="0"/>
    <xf numFmtId="9" fontId="9" fillId="0" borderId="0" applyFont="0" applyFill="0" applyBorder="0" applyAlignment="0" applyProtection="0"/>
    <xf numFmtId="0" fontId="11" fillId="0" borderId="0" applyNumberFormat="0" applyFill="0" applyBorder="0" applyAlignment="0" applyProtection="0"/>
  </cellStyleXfs>
  <cellXfs count="58">
    <xf numFmtId="0" fontId="0" fillId="0" borderId="0" xfId="0"/>
    <xf numFmtId="0" fontId="1" fillId="0" borderId="0" xfId="0" applyFont="1"/>
    <xf numFmtId="0" fontId="2" fillId="0" borderId="0" xfId="0" applyFont="1" applyAlignment="1">
      <alignment wrapText="1"/>
    </xf>
    <xf numFmtId="0" fontId="3" fillId="0" borderId="0" xfId="0" applyFont="1" applyAlignment="1">
      <alignment wrapText="1"/>
    </xf>
    <xf numFmtId="10" fontId="3" fillId="0" borderId="0" xfId="0" applyNumberFormat="1" applyFont="1" applyAlignment="1">
      <alignment wrapText="1"/>
    </xf>
    <xf numFmtId="0" fontId="0" fillId="0" borderId="0" xfId="0" applyAlignment="1">
      <alignment wrapText="1"/>
    </xf>
    <xf numFmtId="0" fontId="5" fillId="0" borderId="0" xfId="0" applyFont="1" applyAlignment="1">
      <alignment wrapText="1"/>
    </xf>
    <xf numFmtId="0" fontId="6" fillId="0" borderId="0" xfId="0" applyFont="1"/>
    <xf numFmtId="0" fontId="7" fillId="0" borderId="0" xfId="0" applyFont="1" applyAlignment="1">
      <alignment wrapText="1"/>
    </xf>
    <xf numFmtId="0" fontId="8" fillId="0" borderId="0" xfId="0" applyFont="1" applyAlignment="1">
      <alignment wrapText="1"/>
    </xf>
    <xf numFmtId="0" fontId="5" fillId="0" borderId="0" xfId="0" applyFont="1"/>
    <xf numFmtId="0" fontId="4" fillId="0" borderId="2" xfId="0" applyFont="1" applyBorder="1" applyAlignment="1">
      <alignment wrapText="1"/>
    </xf>
    <xf numFmtId="164" fontId="3" fillId="0" borderId="0" xfId="1" applyNumberFormat="1" applyFont="1" applyAlignment="1">
      <alignment wrapText="1"/>
    </xf>
    <xf numFmtId="164" fontId="2" fillId="0" borderId="0" xfId="1" applyNumberFormat="1" applyFont="1" applyAlignment="1">
      <alignment wrapText="1"/>
    </xf>
    <xf numFmtId="164" fontId="3" fillId="0" borderId="0" xfId="0" applyNumberFormat="1" applyFont="1" applyAlignment="1">
      <alignment wrapText="1"/>
    </xf>
    <xf numFmtId="164" fontId="2" fillId="0" borderId="0" xfId="0" applyNumberFormat="1" applyFont="1" applyAlignment="1">
      <alignment wrapText="1"/>
    </xf>
    <xf numFmtId="0" fontId="10" fillId="0" borderId="0" xfId="0" applyFont="1" applyAlignment="1">
      <alignment wrapText="1"/>
    </xf>
    <xf numFmtId="14" fontId="1" fillId="0" borderId="0" xfId="0" applyNumberFormat="1" applyFont="1"/>
    <xf numFmtId="14" fontId="9" fillId="0" borderId="0" xfId="2" applyNumberFormat="1" applyFont="1"/>
    <xf numFmtId="0" fontId="12" fillId="0" borderId="0" xfId="0" applyFont="1" applyAlignment="1">
      <alignment wrapText="1"/>
    </xf>
    <xf numFmtId="0" fontId="1" fillId="0" borderId="0" xfId="0" applyFont="1" applyAlignment="1">
      <alignment wrapText="1"/>
    </xf>
    <xf numFmtId="3" fontId="3" fillId="0" borderId="0" xfId="0" applyNumberFormat="1" applyFont="1" applyAlignment="1">
      <alignment horizontal="center" vertical="center" wrapText="1"/>
    </xf>
    <xf numFmtId="0" fontId="3" fillId="0" borderId="0" xfId="0" applyFont="1" applyAlignment="1">
      <alignment horizontal="center" vertical="center" wrapText="1"/>
    </xf>
    <xf numFmtId="10" fontId="3" fillId="0" borderId="0" xfId="0" applyNumberFormat="1" applyFont="1" applyAlignment="1">
      <alignment horizontal="center" vertical="center" wrapText="1"/>
    </xf>
    <xf numFmtId="0" fontId="4" fillId="0" borderId="5" xfId="0" applyFont="1" applyBorder="1" applyAlignment="1">
      <alignment wrapText="1"/>
    </xf>
    <xf numFmtId="3" fontId="2" fillId="0" borderId="6" xfId="0" applyNumberFormat="1" applyFont="1" applyBorder="1" applyAlignment="1">
      <alignment wrapText="1"/>
    </xf>
    <xf numFmtId="0" fontId="2" fillId="0" borderId="6" xfId="0" applyFont="1" applyBorder="1" applyAlignment="1">
      <alignment wrapText="1"/>
    </xf>
    <xf numFmtId="3" fontId="3" fillId="0" borderId="6" xfId="0" applyNumberFormat="1" applyFont="1" applyBorder="1" applyAlignment="1">
      <alignment horizontal="center" vertical="center" wrapText="1"/>
    </xf>
    <xf numFmtId="0" fontId="3" fillId="0" borderId="6" xfId="0" applyFont="1" applyBorder="1" applyAlignment="1">
      <alignment horizontal="center" vertical="center" wrapText="1"/>
    </xf>
    <xf numFmtId="0" fontId="3" fillId="0" borderId="6" xfId="0" applyFont="1" applyBorder="1" applyAlignment="1">
      <alignment wrapText="1"/>
    </xf>
    <xf numFmtId="0" fontId="10" fillId="0" borderId="6" xfId="0" applyFont="1" applyBorder="1" applyAlignment="1">
      <alignment wrapText="1"/>
    </xf>
    <xf numFmtId="0" fontId="0" fillId="0" borderId="6" xfId="0" applyBorder="1"/>
    <xf numFmtId="0" fontId="4" fillId="0" borderId="7" xfId="0" applyFont="1" applyBorder="1" applyAlignment="1">
      <alignment wrapText="1"/>
    </xf>
    <xf numFmtId="0" fontId="4" fillId="0" borderId="8" xfId="0" applyFont="1" applyBorder="1" applyAlignment="1">
      <alignment wrapText="1"/>
    </xf>
    <xf numFmtId="0" fontId="4" fillId="0" borderId="9" xfId="0" applyFont="1" applyBorder="1" applyAlignment="1">
      <alignment wrapText="1"/>
    </xf>
    <xf numFmtId="0" fontId="0" fillId="0" borderId="10" xfId="0" applyBorder="1"/>
    <xf numFmtId="0" fontId="4" fillId="0" borderId="11" xfId="0" applyFont="1" applyBorder="1" applyAlignment="1">
      <alignment wrapText="1"/>
    </xf>
    <xf numFmtId="0" fontId="3" fillId="0" borderId="10" xfId="0" applyFont="1" applyBorder="1" applyAlignment="1">
      <alignment horizontal="center" vertical="center" wrapText="1"/>
    </xf>
    <xf numFmtId="0" fontId="13" fillId="0" borderId="0" xfId="0" applyFont="1" applyAlignment="1">
      <alignment wrapText="1"/>
    </xf>
    <xf numFmtId="0" fontId="14" fillId="0" borderId="0" xfId="0" applyFont="1" applyAlignment="1">
      <alignment wrapText="1"/>
    </xf>
    <xf numFmtId="3" fontId="3" fillId="0" borderId="0" xfId="0" applyNumberFormat="1" applyFont="1" applyAlignment="1">
      <alignment wrapText="1"/>
    </xf>
    <xf numFmtId="0" fontId="15" fillId="0" borderId="0" xfId="0" applyFont="1"/>
    <xf numFmtId="0" fontId="16" fillId="0" borderId="0" xfId="0" applyFont="1"/>
    <xf numFmtId="0" fontId="17" fillId="0" borderId="0" xfId="0" applyFont="1"/>
    <xf numFmtId="0" fontId="4" fillId="0" borderId="14" xfId="0" applyFont="1" applyBorder="1" applyAlignment="1">
      <alignment wrapText="1"/>
    </xf>
    <xf numFmtId="0" fontId="4" fillId="0" borderId="1" xfId="0" applyFont="1" applyBorder="1" applyAlignment="1">
      <alignment wrapText="1"/>
    </xf>
    <xf numFmtId="0" fontId="4" fillId="0" borderId="3" xfId="0" applyFont="1" applyBorder="1" applyAlignment="1">
      <alignment wrapText="1"/>
    </xf>
    <xf numFmtId="0" fontId="0" fillId="0" borderId="12" xfId="0" applyBorder="1" applyAlignment="1">
      <alignment horizontal="center" wrapText="1"/>
    </xf>
    <xf numFmtId="0" fontId="0" fillId="0" borderId="4" xfId="0" applyBorder="1" applyAlignment="1">
      <alignment horizontal="center" wrapText="1"/>
    </xf>
    <xf numFmtId="0" fontId="0" fillId="0" borderId="13" xfId="0" applyBorder="1" applyAlignment="1">
      <alignment horizontal="center" wrapText="1"/>
    </xf>
    <xf numFmtId="0" fontId="0" fillId="0" borderId="6" xfId="0" applyBorder="1" applyAlignment="1">
      <alignment horizontal="center" wrapText="1"/>
    </xf>
    <xf numFmtId="0" fontId="0" fillId="0" borderId="0" xfId="0" applyAlignment="1">
      <alignment horizontal="center" wrapText="1"/>
    </xf>
    <xf numFmtId="0" fontId="0" fillId="0" borderId="10" xfId="0" applyBorder="1" applyAlignment="1">
      <alignment horizontal="center" wrapText="1"/>
    </xf>
    <xf numFmtId="0" fontId="13" fillId="0" borderId="0" xfId="0" applyFont="1" applyAlignment="1">
      <alignment horizontal="center"/>
    </xf>
    <xf numFmtId="0" fontId="0" fillId="0" borderId="0" xfId="0" applyAlignment="1">
      <alignment horizontal="center" vertical="center"/>
    </xf>
    <xf numFmtId="0" fontId="0" fillId="0" borderId="0" xfId="0" applyAlignment="1">
      <alignment horizontal="center"/>
    </xf>
    <xf numFmtId="0" fontId="1" fillId="2" borderId="0" xfId="0" applyFont="1" applyFill="1"/>
    <xf numFmtId="0" fontId="1" fillId="2" borderId="0" xfId="0" applyFont="1" applyFill="1" applyAlignment="1">
      <alignment wrapText="1"/>
    </xf>
  </cellXfs>
  <cellStyles count="3">
    <cellStyle name="Hyperlink" xfId="2" builtinId="8"/>
    <cellStyle name="Normal" xfId="0" builtinId="0"/>
    <cellStyle name="Percent" xfId="1"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A4954-E88F-4E5F-B3D7-FD5307FF23ED}">
  <dimension ref="A1:I28"/>
  <sheetViews>
    <sheetView workbookViewId="0">
      <selection activeCell="A2" sqref="A2:A28"/>
    </sheetView>
  </sheetViews>
  <sheetFormatPr defaultColWidth="9.140625" defaultRowHeight="15"/>
  <cols>
    <col min="1" max="1" width="86.5703125" style="1" bestFit="1" customWidth="1"/>
    <col min="2" max="2" width="18.42578125" style="1" customWidth="1"/>
    <col min="3" max="3" width="49.28515625" style="1" bestFit="1" customWidth="1"/>
    <col min="4" max="4" width="41.85546875" style="1" bestFit="1" customWidth="1"/>
    <col min="5" max="8" width="23.7109375" style="1" customWidth="1"/>
    <col min="9" max="9" width="255.7109375" style="20" bestFit="1" customWidth="1"/>
    <col min="10" max="16384" width="9.140625" style="1"/>
  </cols>
  <sheetData>
    <row r="1" spans="1:9" ht="75">
      <c r="A1" s="8" t="s">
        <v>0</v>
      </c>
      <c r="B1" s="9" t="s">
        <v>1</v>
      </c>
      <c r="C1" s="8" t="s">
        <v>2</v>
      </c>
      <c r="D1" s="8" t="s">
        <v>3</v>
      </c>
      <c r="E1" s="9" t="s">
        <v>4</v>
      </c>
      <c r="F1" s="9" t="s">
        <v>5</v>
      </c>
      <c r="G1" s="9" t="s">
        <v>6</v>
      </c>
      <c r="H1" s="9" t="s">
        <v>7</v>
      </c>
      <c r="I1" s="19" t="s">
        <v>8</v>
      </c>
    </row>
    <row r="2" spans="1:9">
      <c r="A2" s="56" t="s">
        <v>9</v>
      </c>
      <c r="B2" s="17">
        <v>45202</v>
      </c>
      <c r="C2" s="1" t="s">
        <v>10</v>
      </c>
      <c r="D2" s="1" t="s">
        <v>11</v>
      </c>
      <c r="E2" s="1" t="s">
        <v>12</v>
      </c>
      <c r="F2" s="1" t="s">
        <v>13</v>
      </c>
      <c r="G2" s="1" t="s">
        <v>14</v>
      </c>
      <c r="H2" s="1" t="s">
        <v>14</v>
      </c>
      <c r="I2" s="20" t="s">
        <v>15</v>
      </c>
    </row>
    <row r="3" spans="1:9">
      <c r="A3" s="56" t="s">
        <v>16</v>
      </c>
      <c r="B3" s="17">
        <v>45203</v>
      </c>
      <c r="C3" s="1" t="s">
        <v>17</v>
      </c>
      <c r="E3" s="1" t="s">
        <v>14</v>
      </c>
      <c r="F3" s="1" t="s">
        <v>18</v>
      </c>
      <c r="H3" s="1" t="s">
        <v>12</v>
      </c>
    </row>
    <row r="4" spans="1:9">
      <c r="A4" s="56" t="s">
        <v>19</v>
      </c>
      <c r="B4" s="17">
        <v>45570</v>
      </c>
      <c r="C4" s="1" t="s">
        <v>20</v>
      </c>
      <c r="E4" s="1" t="s">
        <v>14</v>
      </c>
      <c r="F4" s="1" t="s">
        <v>13</v>
      </c>
      <c r="H4" s="1" t="s">
        <v>12</v>
      </c>
    </row>
    <row r="5" spans="1:9" ht="30">
      <c r="A5" s="56" t="s">
        <v>21</v>
      </c>
      <c r="B5" s="17">
        <v>45204</v>
      </c>
      <c r="C5" s="1" t="s">
        <v>20</v>
      </c>
      <c r="E5" s="1" t="s">
        <v>22</v>
      </c>
      <c r="F5" s="1" t="s">
        <v>13</v>
      </c>
      <c r="G5" s="1" t="s">
        <v>14</v>
      </c>
      <c r="H5" s="1" t="s">
        <v>14</v>
      </c>
      <c r="I5" s="20" t="s">
        <v>23</v>
      </c>
    </row>
    <row r="6" spans="1:9">
      <c r="A6" s="56" t="s">
        <v>24</v>
      </c>
      <c r="B6" s="17">
        <v>45206</v>
      </c>
      <c r="C6" s="1" t="s">
        <v>20</v>
      </c>
      <c r="D6" s="1" t="s">
        <v>25</v>
      </c>
      <c r="E6" s="1" t="s">
        <v>22</v>
      </c>
      <c r="F6" s="1" t="s">
        <v>13</v>
      </c>
      <c r="G6" s="1" t="s">
        <v>14</v>
      </c>
      <c r="H6" s="1" t="s">
        <v>14</v>
      </c>
      <c r="I6" s="20" t="s">
        <v>26</v>
      </c>
    </row>
    <row r="7" spans="1:9">
      <c r="A7" s="56" t="s">
        <v>27</v>
      </c>
      <c r="B7" s="17">
        <v>45208</v>
      </c>
      <c r="C7" s="1" t="s">
        <v>17</v>
      </c>
      <c r="E7" s="1" t="s">
        <v>22</v>
      </c>
      <c r="F7" s="1" t="s">
        <v>13</v>
      </c>
      <c r="G7" s="1" t="s">
        <v>14</v>
      </c>
      <c r="H7" s="1" t="s">
        <v>14</v>
      </c>
      <c r="I7" s="20" t="s">
        <v>28</v>
      </c>
    </row>
    <row r="8" spans="1:9">
      <c r="A8" s="56" t="s">
        <v>29</v>
      </c>
      <c r="B8" s="18">
        <v>45204</v>
      </c>
      <c r="C8" s="1" t="s">
        <v>20</v>
      </c>
      <c r="D8" s="1" t="s">
        <v>30</v>
      </c>
      <c r="E8" s="1" t="s">
        <v>22</v>
      </c>
      <c r="F8" s="1" t="s">
        <v>13</v>
      </c>
      <c r="G8" s="1" t="s">
        <v>14</v>
      </c>
      <c r="H8" s="1" t="s">
        <v>12</v>
      </c>
    </row>
    <row r="9" spans="1:9">
      <c r="A9" s="56" t="s">
        <v>31</v>
      </c>
      <c r="B9" s="18">
        <v>45204</v>
      </c>
      <c r="C9" s="1" t="s">
        <v>10</v>
      </c>
      <c r="D9" s="1" t="s">
        <v>32</v>
      </c>
      <c r="E9" s="1" t="s">
        <v>22</v>
      </c>
      <c r="F9" s="1" t="s">
        <v>13</v>
      </c>
      <c r="G9" s="1" t="s">
        <v>14</v>
      </c>
      <c r="H9" s="1" t="s">
        <v>14</v>
      </c>
      <c r="I9" s="20" t="s">
        <v>33</v>
      </c>
    </row>
    <row r="10" spans="1:9">
      <c r="A10" s="56" t="s">
        <v>34</v>
      </c>
      <c r="B10" s="18">
        <v>45204</v>
      </c>
      <c r="C10" s="1" t="s">
        <v>20</v>
      </c>
      <c r="D10" s="1" t="s">
        <v>35</v>
      </c>
      <c r="E10" s="1" t="s">
        <v>22</v>
      </c>
      <c r="F10" s="1" t="s">
        <v>13</v>
      </c>
      <c r="G10" s="1" t="s">
        <v>14</v>
      </c>
      <c r="H10" s="1" t="s">
        <v>12</v>
      </c>
    </row>
    <row r="11" spans="1:9">
      <c r="A11" s="56" t="s">
        <v>36</v>
      </c>
      <c r="B11" s="18">
        <v>45204</v>
      </c>
      <c r="C11" s="1" t="s">
        <v>37</v>
      </c>
      <c r="D11" s="1" t="s">
        <v>38</v>
      </c>
      <c r="E11" s="1" t="s">
        <v>22</v>
      </c>
      <c r="F11" s="1" t="s">
        <v>13</v>
      </c>
      <c r="G11" s="1" t="s">
        <v>14</v>
      </c>
      <c r="H11" s="1" t="s">
        <v>14</v>
      </c>
      <c r="I11" s="20" t="s">
        <v>39</v>
      </c>
    </row>
    <row r="12" spans="1:9">
      <c r="A12" s="56" t="s">
        <v>40</v>
      </c>
      <c r="B12" s="18">
        <v>45204</v>
      </c>
      <c r="C12" s="1" t="s">
        <v>37</v>
      </c>
      <c r="D12" s="1" t="s">
        <v>38</v>
      </c>
      <c r="E12" s="1" t="s">
        <v>22</v>
      </c>
      <c r="F12" s="1" t="s">
        <v>13</v>
      </c>
      <c r="G12" s="1" t="s">
        <v>14</v>
      </c>
      <c r="H12" s="1" t="s">
        <v>12</v>
      </c>
    </row>
    <row r="13" spans="1:9">
      <c r="A13" s="56" t="s">
        <v>41</v>
      </c>
      <c r="B13" s="18">
        <v>45204</v>
      </c>
      <c r="C13" s="1" t="s">
        <v>37</v>
      </c>
      <c r="D13" s="1" t="s">
        <v>38</v>
      </c>
      <c r="E13" s="1" t="s">
        <v>22</v>
      </c>
      <c r="F13" s="1" t="s">
        <v>13</v>
      </c>
      <c r="G13" s="1" t="s">
        <v>14</v>
      </c>
      <c r="H13" s="1" t="s">
        <v>12</v>
      </c>
    </row>
    <row r="14" spans="1:9">
      <c r="A14" s="56" t="s">
        <v>42</v>
      </c>
      <c r="B14" s="18">
        <v>45204</v>
      </c>
      <c r="C14" s="1" t="s">
        <v>37</v>
      </c>
      <c r="D14" s="1" t="s">
        <v>38</v>
      </c>
      <c r="E14" s="1" t="s">
        <v>22</v>
      </c>
      <c r="F14" s="1" t="s">
        <v>13</v>
      </c>
      <c r="G14" s="1" t="s">
        <v>14</v>
      </c>
      <c r="H14" s="1" t="s">
        <v>14</v>
      </c>
      <c r="I14" s="20" t="s">
        <v>43</v>
      </c>
    </row>
    <row r="15" spans="1:9">
      <c r="A15" s="56" t="s">
        <v>44</v>
      </c>
      <c r="B15" s="18">
        <v>45204</v>
      </c>
      <c r="C15" s="1" t="s">
        <v>37</v>
      </c>
      <c r="D15" s="1" t="s">
        <v>38</v>
      </c>
      <c r="E15" s="1" t="s">
        <v>22</v>
      </c>
      <c r="F15" s="1" t="s">
        <v>13</v>
      </c>
      <c r="G15" s="1" t="s">
        <v>14</v>
      </c>
      <c r="H15" s="1" t="s">
        <v>12</v>
      </c>
    </row>
    <row r="16" spans="1:9">
      <c r="A16" s="56" t="s">
        <v>45</v>
      </c>
      <c r="B16" s="18">
        <v>45204</v>
      </c>
      <c r="C16" s="1" t="s">
        <v>37</v>
      </c>
      <c r="D16" s="1" t="s">
        <v>38</v>
      </c>
      <c r="E16" s="1" t="s">
        <v>22</v>
      </c>
      <c r="F16" s="1" t="s">
        <v>13</v>
      </c>
      <c r="G16" s="1" t="s">
        <v>14</v>
      </c>
      <c r="H16" s="1" t="s">
        <v>12</v>
      </c>
    </row>
    <row r="17" spans="1:9" ht="30">
      <c r="A17" s="56" t="s">
        <v>46</v>
      </c>
      <c r="B17" s="18">
        <v>45210</v>
      </c>
      <c r="C17" s="1" t="s">
        <v>47</v>
      </c>
      <c r="E17" s="1" t="s">
        <v>22</v>
      </c>
      <c r="F17" s="1" t="s">
        <v>13</v>
      </c>
      <c r="G17" s="1" t="s">
        <v>14</v>
      </c>
      <c r="H17" s="1" t="s">
        <v>14</v>
      </c>
      <c r="I17" s="20" t="s">
        <v>48</v>
      </c>
    </row>
    <row r="18" spans="1:9">
      <c r="A18" s="56" t="s">
        <v>49</v>
      </c>
      <c r="B18" s="18">
        <v>45210</v>
      </c>
      <c r="C18" s="1" t="s">
        <v>37</v>
      </c>
      <c r="D18" s="1" t="s">
        <v>50</v>
      </c>
      <c r="E18" s="1" t="s">
        <v>22</v>
      </c>
      <c r="F18" s="1" t="s">
        <v>13</v>
      </c>
      <c r="G18" s="1" t="s">
        <v>14</v>
      </c>
      <c r="H18" s="1" t="s">
        <v>12</v>
      </c>
    </row>
    <row r="19" spans="1:9">
      <c r="A19" s="56" t="s">
        <v>51</v>
      </c>
      <c r="B19" s="18">
        <v>45211</v>
      </c>
      <c r="C19" s="1" t="s">
        <v>17</v>
      </c>
      <c r="D19" s="1" t="s">
        <v>52</v>
      </c>
      <c r="E19" s="1" t="s">
        <v>22</v>
      </c>
      <c r="F19" s="1" t="s">
        <v>13</v>
      </c>
      <c r="G19" s="1" t="s">
        <v>14</v>
      </c>
      <c r="H19" s="1" t="s">
        <v>14</v>
      </c>
      <c r="I19" s="20" t="s">
        <v>53</v>
      </c>
    </row>
    <row r="20" spans="1:9">
      <c r="A20" s="56" t="s">
        <v>54</v>
      </c>
      <c r="B20" s="17">
        <v>45211</v>
      </c>
      <c r="C20" s="1" t="s">
        <v>17</v>
      </c>
      <c r="D20" s="41" t="s">
        <v>52</v>
      </c>
      <c r="E20" s="1" t="s">
        <v>22</v>
      </c>
      <c r="F20" s="1" t="s">
        <v>13</v>
      </c>
      <c r="G20" s="1" t="s">
        <v>14</v>
      </c>
      <c r="H20" s="1" t="s">
        <v>14</v>
      </c>
      <c r="I20" s="42" t="s">
        <v>55</v>
      </c>
    </row>
    <row r="21" spans="1:9">
      <c r="A21" s="56" t="s">
        <v>56</v>
      </c>
      <c r="B21" s="17">
        <v>45224</v>
      </c>
      <c r="C21" s="1" t="s">
        <v>17</v>
      </c>
      <c r="D21" s="41" t="s">
        <v>52</v>
      </c>
      <c r="E21" s="1" t="s">
        <v>22</v>
      </c>
      <c r="F21" s="1" t="s">
        <v>13</v>
      </c>
      <c r="G21" s="1" t="s">
        <v>14</v>
      </c>
      <c r="H21" s="1" t="s">
        <v>14</v>
      </c>
      <c r="I21" s="42" t="s">
        <v>57</v>
      </c>
    </row>
    <row r="22" spans="1:9" ht="15.75">
      <c r="A22" s="56" t="s">
        <v>58</v>
      </c>
      <c r="B22" s="17">
        <v>45412</v>
      </c>
      <c r="C22" s="1" t="s">
        <v>17</v>
      </c>
      <c r="D22" s="1" t="s">
        <v>52</v>
      </c>
      <c r="E22" s="1" t="s">
        <v>14</v>
      </c>
      <c r="F22" s="1" t="s">
        <v>59</v>
      </c>
      <c r="G22" s="1" t="s">
        <v>14</v>
      </c>
      <c r="H22" s="1" t="s">
        <v>14</v>
      </c>
      <c r="I22" s="43" t="s">
        <v>60</v>
      </c>
    </row>
    <row r="23" spans="1:9">
      <c r="A23" s="56" t="s">
        <v>61</v>
      </c>
      <c r="B23" s="17">
        <v>45411</v>
      </c>
      <c r="C23" s="1" t="s">
        <v>37</v>
      </c>
      <c r="E23" s="1" t="s">
        <v>14</v>
      </c>
      <c r="F23" s="1" t="s">
        <v>62</v>
      </c>
      <c r="G23" s="1" t="s">
        <v>14</v>
      </c>
      <c r="H23" s="1" t="s">
        <v>12</v>
      </c>
    </row>
    <row r="24" spans="1:9">
      <c r="A24" s="56" t="s">
        <v>63</v>
      </c>
      <c r="B24" s="17">
        <v>45411</v>
      </c>
      <c r="C24" s="1" t="s">
        <v>37</v>
      </c>
      <c r="E24" s="1" t="s">
        <v>14</v>
      </c>
      <c r="F24" s="1" t="s">
        <v>62</v>
      </c>
      <c r="G24" s="1" t="s">
        <v>14</v>
      </c>
      <c r="H24" s="1" t="s">
        <v>12</v>
      </c>
    </row>
    <row r="25" spans="1:9">
      <c r="A25" s="56" t="s">
        <v>64</v>
      </c>
      <c r="B25" s="17">
        <v>45413</v>
      </c>
      <c r="C25" s="1" t="s">
        <v>37</v>
      </c>
      <c r="E25" s="1" t="s">
        <v>14</v>
      </c>
      <c r="F25" s="1" t="s">
        <v>62</v>
      </c>
      <c r="G25" s="1" t="s">
        <v>14</v>
      </c>
      <c r="H25" s="1" t="s">
        <v>12</v>
      </c>
    </row>
    <row r="26" spans="1:9" ht="30">
      <c r="A26" s="57" t="s">
        <v>65</v>
      </c>
      <c r="B26" s="17">
        <v>45418</v>
      </c>
      <c r="C26" s="1" t="s">
        <v>17</v>
      </c>
      <c r="D26" s="20" t="s">
        <v>66</v>
      </c>
      <c r="E26" s="1" t="s">
        <v>14</v>
      </c>
      <c r="F26" s="1" t="s">
        <v>59</v>
      </c>
      <c r="G26" s="1" t="s">
        <v>14</v>
      </c>
      <c r="H26" s="1" t="s">
        <v>12</v>
      </c>
      <c r="I26" s="20" t="s">
        <v>67</v>
      </c>
    </row>
    <row r="27" spans="1:9">
      <c r="A27" s="56" t="s">
        <v>68</v>
      </c>
      <c r="B27" s="17">
        <v>45419</v>
      </c>
      <c r="C27" s="1" t="s">
        <v>37</v>
      </c>
      <c r="E27" s="1" t="s">
        <v>14</v>
      </c>
      <c r="F27" s="1" t="s">
        <v>13</v>
      </c>
      <c r="G27" s="1" t="s">
        <v>14</v>
      </c>
      <c r="H27" s="1" t="s">
        <v>12</v>
      </c>
    </row>
    <row r="28" spans="1:9">
      <c r="A28" s="56"/>
    </row>
  </sheetData>
  <dataValidations count="5">
    <dataValidation type="list" allowBlank="1" showInputMessage="1" showErrorMessage="1" sqref="E2:E4 G2:H4" xr:uid="{E6AA7EE5-E20B-4DD5-AEF3-0B9382903F81}">
      <formula1>"yes, no"</formula1>
    </dataValidation>
    <dataValidation type="list" allowBlank="1" showInputMessage="1" showErrorMessage="1" sqref="C5:C8" xr:uid="{14E9E2EF-80C3-43FD-99A5-8C8739314FFE}">
      <formula1>" public health experts, organizations representing employees of the Applicant, community leaders, residents of the project’s service area"</formula1>
    </dataValidation>
    <dataValidation type="list" allowBlank="1" showInputMessage="1" showErrorMessage="1" sqref="C2:C4" xr:uid="{65A60715-2135-4898-9B9D-2D36F86ACF18}">
      <formula1>" public health experts, organizations representing employees of the Applicant, community leaders, other"</formula1>
    </dataValidation>
    <dataValidation allowBlank="1" showInputMessage="1" showErrorMessage="1" sqref="C1" xr:uid="{6F592359-31DB-4B97-A8AE-CB89E7EB0F4A}"/>
    <dataValidation type="list" allowBlank="1" showInputMessage="1" showErrorMessage="1" sqref="C9:C1048576" xr:uid="{BF450F5E-3DD9-49E5-8C0E-B3DAF844A74B}">
      <formula1>" public health experts, organizations representing employees of the Applicant, community leaders, residents of the project’s service area, other"</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2192F-74AE-4E84-859D-E5938BE5B3BF}">
  <dimension ref="A1:AW52"/>
  <sheetViews>
    <sheetView tabSelected="1" topLeftCell="AF1" zoomScale="69" workbookViewId="0">
      <selection activeCell="AT1" sqref="AT1:AW1"/>
    </sheetView>
  </sheetViews>
  <sheetFormatPr defaultRowHeight="15" customHeight="1"/>
  <cols>
    <col min="1" max="1" width="60.85546875" customWidth="1"/>
    <col min="2" max="2" width="12.85546875" style="31" customWidth="1"/>
    <col min="4" max="4" width="12.7109375" bestFit="1" customWidth="1"/>
    <col min="5" max="5" width="15.7109375" customWidth="1"/>
    <col min="6" max="6" width="9.85546875" style="31" customWidth="1"/>
    <col min="10" max="10" width="9.140625" style="31"/>
    <col min="14" max="14" width="9.140625" style="31"/>
    <col min="18" max="18" width="9.140625" style="31"/>
    <col min="21" max="21" width="13.85546875" customWidth="1"/>
    <col min="22" max="22" width="9.140625" style="31"/>
    <col min="26" max="26" width="9.140625" style="31"/>
    <col min="30" max="30" width="9.140625" style="31"/>
    <col min="34" max="34" width="9.140625" style="31"/>
    <col min="38" max="38" width="9.140625" style="31"/>
    <col min="42" max="42" width="9.140625" style="31"/>
    <col min="46" max="46" width="9.140625" style="31"/>
    <col min="49" max="49" width="9.140625" style="35"/>
  </cols>
  <sheetData>
    <row r="1" spans="1:49" s="5" customFormat="1" ht="42.75" customHeight="1">
      <c r="A1" s="32" t="s">
        <v>69</v>
      </c>
      <c r="B1" s="44" t="s">
        <v>70</v>
      </c>
      <c r="C1" s="45"/>
      <c r="D1" s="45"/>
      <c r="E1" s="46"/>
      <c r="F1" s="45" t="s">
        <v>71</v>
      </c>
      <c r="G1" s="45"/>
      <c r="H1" s="45"/>
      <c r="I1" s="46"/>
      <c r="J1" s="45" t="s">
        <v>72</v>
      </c>
      <c r="K1" s="45"/>
      <c r="L1" s="45"/>
      <c r="M1" s="46"/>
      <c r="N1" s="45" t="s">
        <v>73</v>
      </c>
      <c r="O1" s="45"/>
      <c r="P1" s="45"/>
      <c r="Q1" s="46"/>
      <c r="R1" s="45" t="s">
        <v>74</v>
      </c>
      <c r="S1" s="45"/>
      <c r="T1" s="45"/>
      <c r="U1" s="46"/>
      <c r="V1" s="45" t="s">
        <v>75</v>
      </c>
      <c r="W1" s="45"/>
      <c r="X1" s="45"/>
      <c r="Y1" s="46"/>
      <c r="Z1" s="45" t="s">
        <v>76</v>
      </c>
      <c r="AA1" s="45"/>
      <c r="AB1" s="45"/>
      <c r="AC1" s="46"/>
      <c r="AD1" s="45" t="s">
        <v>77</v>
      </c>
      <c r="AE1" s="45"/>
      <c r="AF1" s="45"/>
      <c r="AG1" s="46"/>
      <c r="AH1" s="45" t="s">
        <v>78</v>
      </c>
      <c r="AI1" s="45"/>
      <c r="AJ1" s="45"/>
      <c r="AK1" s="46"/>
      <c r="AL1" s="45" t="s">
        <v>79</v>
      </c>
      <c r="AM1" s="45"/>
      <c r="AN1" s="45"/>
      <c r="AO1" s="46"/>
      <c r="AP1" s="45" t="s">
        <v>80</v>
      </c>
      <c r="AQ1" s="45"/>
      <c r="AR1" s="45"/>
      <c r="AS1" s="46"/>
      <c r="AT1" s="45" t="s">
        <v>81</v>
      </c>
      <c r="AU1" s="45"/>
      <c r="AV1" s="45"/>
      <c r="AW1" s="46"/>
    </row>
    <row r="2" spans="1:49" ht="43.5">
      <c r="A2" s="33" t="s">
        <v>82</v>
      </c>
      <c r="B2" s="24" t="s">
        <v>83</v>
      </c>
      <c r="C2" s="11" t="s">
        <v>84</v>
      </c>
      <c r="D2" s="11" t="s">
        <v>85</v>
      </c>
      <c r="E2" s="34" t="s">
        <v>86</v>
      </c>
      <c r="F2" s="24" t="s">
        <v>83</v>
      </c>
      <c r="G2" s="11" t="s">
        <v>84</v>
      </c>
      <c r="H2" s="11" t="s">
        <v>85</v>
      </c>
      <c r="I2" s="34" t="s">
        <v>86</v>
      </c>
      <c r="J2" s="24" t="s">
        <v>83</v>
      </c>
      <c r="K2" s="11" t="s">
        <v>84</v>
      </c>
      <c r="L2" s="11" t="s">
        <v>85</v>
      </c>
      <c r="M2" s="34" t="s">
        <v>86</v>
      </c>
      <c r="N2" s="24" t="s">
        <v>83</v>
      </c>
      <c r="O2" s="11" t="s">
        <v>84</v>
      </c>
      <c r="P2" s="11" t="s">
        <v>85</v>
      </c>
      <c r="Q2" s="34" t="s">
        <v>86</v>
      </c>
      <c r="R2" s="24" t="s">
        <v>83</v>
      </c>
      <c r="S2" s="11" t="s">
        <v>84</v>
      </c>
      <c r="T2" s="11" t="s">
        <v>85</v>
      </c>
      <c r="U2" s="34" t="s">
        <v>86</v>
      </c>
      <c r="V2" s="24" t="s">
        <v>83</v>
      </c>
      <c r="W2" s="11" t="s">
        <v>84</v>
      </c>
      <c r="X2" s="11" t="s">
        <v>85</v>
      </c>
      <c r="Y2" s="34" t="s">
        <v>86</v>
      </c>
      <c r="Z2" s="24" t="s">
        <v>83</v>
      </c>
      <c r="AA2" s="11" t="s">
        <v>84</v>
      </c>
      <c r="AB2" s="11" t="s">
        <v>85</v>
      </c>
      <c r="AC2" s="34" t="s">
        <v>86</v>
      </c>
      <c r="AD2" s="24" t="s">
        <v>83</v>
      </c>
      <c r="AE2" s="11" t="s">
        <v>84</v>
      </c>
      <c r="AF2" s="11" t="s">
        <v>85</v>
      </c>
      <c r="AG2" s="34" t="s">
        <v>86</v>
      </c>
      <c r="AH2" s="24" t="s">
        <v>83</v>
      </c>
      <c r="AI2" s="11" t="s">
        <v>84</v>
      </c>
      <c r="AJ2" s="11" t="s">
        <v>85</v>
      </c>
      <c r="AK2" s="34" t="s">
        <v>86</v>
      </c>
      <c r="AL2" s="24" t="s">
        <v>83</v>
      </c>
      <c r="AM2" s="11" t="s">
        <v>84</v>
      </c>
      <c r="AN2" s="11" t="s">
        <v>85</v>
      </c>
      <c r="AO2" s="34" t="s">
        <v>86</v>
      </c>
      <c r="AP2" s="24" t="s">
        <v>83</v>
      </c>
      <c r="AQ2" s="11" t="s">
        <v>84</v>
      </c>
      <c r="AR2" s="11" t="s">
        <v>85</v>
      </c>
      <c r="AS2" s="34" t="s">
        <v>86</v>
      </c>
      <c r="AT2" s="24" t="s">
        <v>83</v>
      </c>
      <c r="AU2" s="11" t="s">
        <v>84</v>
      </c>
      <c r="AV2" s="11" t="s">
        <v>85</v>
      </c>
      <c r="AW2" s="36" t="s">
        <v>86</v>
      </c>
    </row>
    <row r="3" spans="1:49">
      <c r="A3" s="8"/>
      <c r="B3" s="25"/>
      <c r="C3" s="2"/>
      <c r="D3" s="2"/>
      <c r="E3" s="2"/>
      <c r="F3" s="26"/>
      <c r="G3" s="2"/>
      <c r="H3" s="2"/>
      <c r="I3" s="2"/>
      <c r="AO3" s="35"/>
      <c r="AP3" s="47" t="s">
        <v>87</v>
      </c>
      <c r="AQ3" s="48"/>
      <c r="AR3" s="48"/>
      <c r="AS3" s="49"/>
    </row>
    <row r="4" spans="1:49">
      <c r="A4" s="9" t="s">
        <v>88</v>
      </c>
      <c r="B4" s="26"/>
      <c r="C4" s="2"/>
      <c r="D4" s="2"/>
      <c r="E4" s="2"/>
      <c r="F4" s="26"/>
      <c r="G4" s="2"/>
      <c r="H4" s="2"/>
      <c r="I4" s="2"/>
      <c r="AP4" s="50"/>
      <c r="AQ4" s="51"/>
      <c r="AR4" s="51"/>
      <c r="AS4" s="52"/>
    </row>
    <row r="5" spans="1:49">
      <c r="A5" s="6" t="s">
        <v>89</v>
      </c>
      <c r="B5" s="27">
        <v>28582</v>
      </c>
      <c r="C5" s="22" t="s">
        <v>90</v>
      </c>
      <c r="D5" s="21">
        <v>28582</v>
      </c>
      <c r="E5" s="22" t="s">
        <v>91</v>
      </c>
      <c r="F5" s="27">
        <v>2858</v>
      </c>
      <c r="G5" s="22" t="s">
        <v>92</v>
      </c>
      <c r="H5" s="21">
        <v>2858</v>
      </c>
      <c r="I5" s="22" t="s">
        <v>91</v>
      </c>
      <c r="J5" s="27">
        <v>5263</v>
      </c>
      <c r="K5" s="22" t="s">
        <v>93</v>
      </c>
      <c r="L5" s="21">
        <v>5263</v>
      </c>
      <c r="M5" s="22" t="s">
        <v>91</v>
      </c>
      <c r="N5" s="27">
        <v>2905</v>
      </c>
      <c r="O5" s="22" t="s">
        <v>94</v>
      </c>
      <c r="P5" s="21">
        <v>2905</v>
      </c>
      <c r="Q5" s="22" t="s">
        <v>91</v>
      </c>
      <c r="R5" s="27">
        <v>11484</v>
      </c>
      <c r="S5" s="22" t="s">
        <v>95</v>
      </c>
      <c r="T5" s="21">
        <v>11484</v>
      </c>
      <c r="U5" s="22" t="s">
        <v>91</v>
      </c>
      <c r="V5" s="28">
        <v>727</v>
      </c>
      <c r="W5" s="22" t="s">
        <v>96</v>
      </c>
      <c r="X5" s="22">
        <v>727</v>
      </c>
      <c r="Y5" s="22" t="s">
        <v>91</v>
      </c>
      <c r="Z5" s="27">
        <v>19127</v>
      </c>
      <c r="AA5" s="22" t="s">
        <v>97</v>
      </c>
      <c r="AB5" s="21">
        <v>19127</v>
      </c>
      <c r="AC5" s="22" t="s">
        <v>91</v>
      </c>
      <c r="AD5" s="27">
        <v>2577</v>
      </c>
      <c r="AE5" s="22" t="s">
        <v>98</v>
      </c>
      <c r="AF5" s="21">
        <v>2577</v>
      </c>
      <c r="AG5" s="22" t="s">
        <v>91</v>
      </c>
      <c r="AH5" s="27">
        <v>1995</v>
      </c>
      <c r="AI5" s="22" t="s">
        <v>99</v>
      </c>
      <c r="AJ5" s="21">
        <v>1995</v>
      </c>
      <c r="AK5" s="22" t="s">
        <v>91</v>
      </c>
      <c r="AL5" s="27">
        <v>2254</v>
      </c>
      <c r="AM5" s="22" t="s">
        <v>100</v>
      </c>
      <c r="AN5" s="21">
        <v>2254</v>
      </c>
      <c r="AO5" s="22" t="s">
        <v>91</v>
      </c>
      <c r="AT5" s="27">
        <v>14906</v>
      </c>
      <c r="AU5" s="22" t="s">
        <v>101</v>
      </c>
      <c r="AV5" s="21">
        <v>14906</v>
      </c>
      <c r="AW5" s="37" t="s">
        <v>91</v>
      </c>
    </row>
    <row r="6" spans="1:49">
      <c r="A6" s="6" t="s">
        <v>102</v>
      </c>
      <c r="B6" s="27">
        <v>13940</v>
      </c>
      <c r="C6" s="22" t="s">
        <v>103</v>
      </c>
      <c r="D6" s="23">
        <v>0.48799999999999999</v>
      </c>
      <c r="E6" s="22" t="s">
        <v>104</v>
      </c>
      <c r="F6" s="27">
        <v>1517</v>
      </c>
      <c r="G6" s="22" t="s">
        <v>105</v>
      </c>
      <c r="H6" s="23">
        <v>0.53100000000000003</v>
      </c>
      <c r="I6" s="22" t="s">
        <v>106</v>
      </c>
      <c r="J6" s="27">
        <v>2899</v>
      </c>
      <c r="K6" s="22" t="s">
        <v>107</v>
      </c>
      <c r="L6" s="23">
        <v>0.55100000000000005</v>
      </c>
      <c r="M6" s="22" t="s">
        <v>108</v>
      </c>
      <c r="N6" s="27">
        <v>1625</v>
      </c>
      <c r="O6" s="22" t="s">
        <v>109</v>
      </c>
      <c r="P6" s="23">
        <v>0.55900000000000005</v>
      </c>
      <c r="Q6" s="22" t="s">
        <v>110</v>
      </c>
      <c r="R6" s="27">
        <v>5648</v>
      </c>
      <c r="S6" s="22" t="s">
        <v>111</v>
      </c>
      <c r="T6" s="23">
        <v>0.49199999999999999</v>
      </c>
      <c r="U6" s="22" t="s">
        <v>112</v>
      </c>
      <c r="V6" s="28">
        <v>406</v>
      </c>
      <c r="W6" s="22" t="s">
        <v>113</v>
      </c>
      <c r="X6" s="23">
        <v>0.55800000000000005</v>
      </c>
      <c r="Y6" s="22" t="s">
        <v>114</v>
      </c>
      <c r="Z6" s="27">
        <v>9107</v>
      </c>
      <c r="AA6" s="22" t="s">
        <v>115</v>
      </c>
      <c r="AB6" s="23">
        <v>0.47599999999999998</v>
      </c>
      <c r="AC6" s="22" t="s">
        <v>116</v>
      </c>
      <c r="AD6" s="27">
        <v>1318</v>
      </c>
      <c r="AE6" s="22" t="s">
        <v>117</v>
      </c>
      <c r="AF6" s="23">
        <v>0.51100000000000001</v>
      </c>
      <c r="AG6" s="22" t="s">
        <v>118</v>
      </c>
      <c r="AH6" s="28">
        <v>973</v>
      </c>
      <c r="AI6" s="22" t="s">
        <v>119</v>
      </c>
      <c r="AJ6" s="23">
        <v>0.48799999999999999</v>
      </c>
      <c r="AK6" s="22" t="s">
        <v>120</v>
      </c>
      <c r="AL6" s="27">
        <v>1079</v>
      </c>
      <c r="AM6" s="22" t="s">
        <v>121</v>
      </c>
      <c r="AN6" s="23">
        <v>0.47899999999999998</v>
      </c>
      <c r="AO6" s="22" t="s">
        <v>122</v>
      </c>
      <c r="AT6" s="27">
        <v>7890</v>
      </c>
      <c r="AU6" s="22" t="s">
        <v>123</v>
      </c>
      <c r="AV6" s="23">
        <v>0.52900000000000003</v>
      </c>
      <c r="AW6" s="37" t="s">
        <v>112</v>
      </c>
    </row>
    <row r="7" spans="1:49">
      <c r="A7" s="6" t="s">
        <v>124</v>
      </c>
      <c r="B7" s="27">
        <v>14642</v>
      </c>
      <c r="C7" s="22" t="s">
        <v>125</v>
      </c>
      <c r="D7" s="23">
        <v>0.51200000000000001</v>
      </c>
      <c r="E7" s="22" t="s">
        <v>104</v>
      </c>
      <c r="F7" s="27">
        <v>1341</v>
      </c>
      <c r="G7" s="22" t="s">
        <v>126</v>
      </c>
      <c r="H7" s="23">
        <v>0.46899999999999997</v>
      </c>
      <c r="I7" s="22" t="s">
        <v>106</v>
      </c>
      <c r="J7" s="27">
        <v>2364</v>
      </c>
      <c r="K7" s="22" t="s">
        <v>127</v>
      </c>
      <c r="L7" s="23">
        <v>0.44900000000000001</v>
      </c>
      <c r="M7" s="22" t="s">
        <v>108</v>
      </c>
      <c r="N7" s="27">
        <v>1280</v>
      </c>
      <c r="O7" s="22" t="s">
        <v>128</v>
      </c>
      <c r="P7" s="23">
        <v>0.441</v>
      </c>
      <c r="Q7" s="22" t="s">
        <v>110</v>
      </c>
      <c r="R7" s="27">
        <v>5836</v>
      </c>
      <c r="S7" s="22" t="s">
        <v>129</v>
      </c>
      <c r="T7" s="23">
        <v>0.50800000000000001</v>
      </c>
      <c r="U7" s="22" t="s">
        <v>112</v>
      </c>
      <c r="V7" s="28">
        <v>321</v>
      </c>
      <c r="W7" s="22" t="s">
        <v>130</v>
      </c>
      <c r="X7" s="23">
        <v>0.442</v>
      </c>
      <c r="Y7" s="22" t="s">
        <v>114</v>
      </c>
      <c r="Z7" s="27">
        <v>10020</v>
      </c>
      <c r="AA7" s="22" t="s">
        <v>131</v>
      </c>
      <c r="AB7" s="23">
        <v>0.52400000000000002</v>
      </c>
      <c r="AC7" s="22" t="s">
        <v>116</v>
      </c>
      <c r="AD7" s="27">
        <v>1259</v>
      </c>
      <c r="AE7" s="22" t="s">
        <v>132</v>
      </c>
      <c r="AF7" s="23">
        <v>0.48899999999999999</v>
      </c>
      <c r="AG7" s="22" t="s">
        <v>118</v>
      </c>
      <c r="AH7" s="27">
        <v>1022</v>
      </c>
      <c r="AI7" s="22" t="s">
        <v>133</v>
      </c>
      <c r="AJ7" s="23">
        <v>0.51200000000000001</v>
      </c>
      <c r="AK7" s="22" t="s">
        <v>120</v>
      </c>
      <c r="AL7" s="27">
        <v>1175</v>
      </c>
      <c r="AM7" s="22" t="s">
        <v>134</v>
      </c>
      <c r="AN7" s="23">
        <v>0.52100000000000002</v>
      </c>
      <c r="AO7" s="22" t="s">
        <v>122</v>
      </c>
      <c r="AT7" s="27">
        <v>7016</v>
      </c>
      <c r="AU7" s="22" t="s">
        <v>135</v>
      </c>
      <c r="AV7" s="23">
        <v>0.47099999999999997</v>
      </c>
      <c r="AW7" s="37" t="s">
        <v>112</v>
      </c>
    </row>
    <row r="8" spans="1:49">
      <c r="A8" s="6" t="s">
        <v>136</v>
      </c>
      <c r="B8" s="28">
        <v>95.2</v>
      </c>
      <c r="C8" s="22" t="s">
        <v>137</v>
      </c>
      <c r="D8" s="22" t="s">
        <v>91</v>
      </c>
      <c r="E8" s="22" t="s">
        <v>91</v>
      </c>
      <c r="F8" s="28">
        <v>113.1</v>
      </c>
      <c r="G8" s="22" t="s">
        <v>138</v>
      </c>
      <c r="H8" s="22" t="s">
        <v>91</v>
      </c>
      <c r="I8" s="22" t="s">
        <v>91</v>
      </c>
      <c r="J8" s="28">
        <v>122.6</v>
      </c>
      <c r="K8" s="22" t="s">
        <v>139</v>
      </c>
      <c r="L8" s="22" t="s">
        <v>91</v>
      </c>
      <c r="M8" s="22" t="s">
        <v>91</v>
      </c>
      <c r="N8" s="28">
        <v>127</v>
      </c>
      <c r="O8" s="22" t="s">
        <v>140</v>
      </c>
      <c r="P8" s="22" t="s">
        <v>91</v>
      </c>
      <c r="Q8" s="22" t="s">
        <v>91</v>
      </c>
      <c r="R8" s="28">
        <v>96.8</v>
      </c>
      <c r="S8" s="22" t="s">
        <v>141</v>
      </c>
      <c r="T8" s="22" t="s">
        <v>91</v>
      </c>
      <c r="U8" s="22" t="s">
        <v>91</v>
      </c>
      <c r="V8" s="28">
        <v>126.5</v>
      </c>
      <c r="W8" s="22" t="s">
        <v>142</v>
      </c>
      <c r="X8" s="22" t="s">
        <v>91</v>
      </c>
      <c r="Y8" s="22" t="s">
        <v>91</v>
      </c>
      <c r="Z8" s="28">
        <v>90.9</v>
      </c>
      <c r="AA8" s="22" t="s">
        <v>143</v>
      </c>
      <c r="AB8" s="22" t="s">
        <v>91</v>
      </c>
      <c r="AC8" s="22" t="s">
        <v>91</v>
      </c>
      <c r="AD8" s="28">
        <v>104.7</v>
      </c>
      <c r="AE8" s="22" t="s">
        <v>144</v>
      </c>
      <c r="AF8" s="22" t="s">
        <v>91</v>
      </c>
      <c r="AG8" s="22" t="s">
        <v>91</v>
      </c>
      <c r="AH8" s="28">
        <v>95.2</v>
      </c>
      <c r="AI8" s="22" t="s">
        <v>145</v>
      </c>
      <c r="AJ8" s="22" t="s">
        <v>91</v>
      </c>
      <c r="AK8" s="22" t="s">
        <v>91</v>
      </c>
      <c r="AL8" s="28">
        <v>91.8</v>
      </c>
      <c r="AM8" s="22" t="s">
        <v>146</v>
      </c>
      <c r="AN8" s="22" t="s">
        <v>91</v>
      </c>
      <c r="AO8" s="22" t="s">
        <v>91</v>
      </c>
      <c r="AT8" s="28">
        <v>112.5</v>
      </c>
      <c r="AU8" s="22" t="s">
        <v>147</v>
      </c>
      <c r="AV8" s="22" t="s">
        <v>91</v>
      </c>
      <c r="AW8" s="37" t="s">
        <v>91</v>
      </c>
    </row>
    <row r="9" spans="1:49">
      <c r="A9" s="6" t="s">
        <v>148</v>
      </c>
      <c r="B9" s="28">
        <v>984</v>
      </c>
      <c r="C9" s="22" t="s">
        <v>149</v>
      </c>
      <c r="D9" s="23">
        <v>3.4000000000000002E-2</v>
      </c>
      <c r="E9" s="22" t="s">
        <v>150</v>
      </c>
      <c r="F9" s="28">
        <v>122</v>
      </c>
      <c r="G9" s="22" t="s">
        <v>151</v>
      </c>
      <c r="H9" s="23">
        <v>4.2999999999999997E-2</v>
      </c>
      <c r="I9" s="22" t="s">
        <v>152</v>
      </c>
      <c r="J9" s="28">
        <v>387</v>
      </c>
      <c r="K9" s="22" t="s">
        <v>153</v>
      </c>
      <c r="L9" s="23">
        <v>7.3999999999999996E-2</v>
      </c>
      <c r="M9" s="22" t="s">
        <v>154</v>
      </c>
      <c r="N9" s="28">
        <v>233</v>
      </c>
      <c r="O9" s="22" t="s">
        <v>155</v>
      </c>
      <c r="P9" s="23">
        <v>0.08</v>
      </c>
      <c r="Q9" s="22" t="s">
        <v>118</v>
      </c>
      <c r="R9" s="28">
        <v>506</v>
      </c>
      <c r="S9" s="22" t="s">
        <v>156</v>
      </c>
      <c r="T9" s="23">
        <v>4.3999999999999997E-2</v>
      </c>
      <c r="U9" s="22" t="s">
        <v>104</v>
      </c>
      <c r="V9" s="28">
        <v>34</v>
      </c>
      <c r="W9" s="22" t="s">
        <v>157</v>
      </c>
      <c r="X9" s="23">
        <v>4.7E-2</v>
      </c>
      <c r="Y9" s="22" t="s">
        <v>158</v>
      </c>
      <c r="Z9" s="28">
        <v>975</v>
      </c>
      <c r="AA9" s="22" t="s">
        <v>159</v>
      </c>
      <c r="AB9" s="23">
        <v>5.0999999999999997E-2</v>
      </c>
      <c r="AC9" s="22" t="s">
        <v>160</v>
      </c>
      <c r="AD9" s="28">
        <v>70</v>
      </c>
      <c r="AE9" s="22" t="s">
        <v>161</v>
      </c>
      <c r="AF9" s="23">
        <v>2.7E-2</v>
      </c>
      <c r="AG9" s="22" t="s">
        <v>152</v>
      </c>
      <c r="AH9" s="28">
        <v>123</v>
      </c>
      <c r="AI9" s="22" t="s">
        <v>162</v>
      </c>
      <c r="AJ9" s="23">
        <v>6.2E-2</v>
      </c>
      <c r="AK9" s="22" t="s">
        <v>163</v>
      </c>
      <c r="AL9" s="28">
        <v>121</v>
      </c>
      <c r="AM9" s="22" t="s">
        <v>164</v>
      </c>
      <c r="AN9" s="23">
        <v>5.3999999999999999E-2</v>
      </c>
      <c r="AO9" s="22" t="s">
        <v>165</v>
      </c>
      <c r="AT9" s="28">
        <v>554</v>
      </c>
      <c r="AU9" s="22" t="s">
        <v>126</v>
      </c>
      <c r="AV9" s="23">
        <v>3.6999999999999998E-2</v>
      </c>
      <c r="AW9" s="37" t="s">
        <v>166</v>
      </c>
    </row>
    <row r="10" spans="1:49">
      <c r="A10" s="6" t="s">
        <v>167</v>
      </c>
      <c r="B10" s="27">
        <v>1272</v>
      </c>
      <c r="C10" s="22" t="s">
        <v>168</v>
      </c>
      <c r="D10" s="23">
        <v>4.4999999999999998E-2</v>
      </c>
      <c r="E10" s="22" t="s">
        <v>150</v>
      </c>
      <c r="F10" s="28">
        <v>219</v>
      </c>
      <c r="G10" s="22" t="s">
        <v>169</v>
      </c>
      <c r="H10" s="23">
        <v>7.6999999999999999E-2</v>
      </c>
      <c r="I10" s="22" t="s">
        <v>165</v>
      </c>
      <c r="J10" s="28">
        <v>354</v>
      </c>
      <c r="K10" s="22" t="s">
        <v>170</v>
      </c>
      <c r="L10" s="23">
        <v>6.7000000000000004E-2</v>
      </c>
      <c r="M10" s="22" t="s">
        <v>152</v>
      </c>
      <c r="N10" s="28">
        <v>287</v>
      </c>
      <c r="O10" s="22" t="s">
        <v>171</v>
      </c>
      <c r="P10" s="23">
        <v>9.9000000000000005E-2</v>
      </c>
      <c r="Q10" s="22" t="s">
        <v>172</v>
      </c>
      <c r="R10" s="28">
        <v>534</v>
      </c>
      <c r="S10" s="22" t="s">
        <v>173</v>
      </c>
      <c r="T10" s="23">
        <v>4.5999999999999999E-2</v>
      </c>
      <c r="U10" s="22" t="s">
        <v>152</v>
      </c>
      <c r="V10" s="28">
        <v>37</v>
      </c>
      <c r="W10" s="22" t="s">
        <v>174</v>
      </c>
      <c r="X10" s="23">
        <v>5.0999999999999997E-2</v>
      </c>
      <c r="Y10" s="22" t="s">
        <v>175</v>
      </c>
      <c r="Z10" s="27">
        <v>1178</v>
      </c>
      <c r="AA10" s="22" t="s">
        <v>176</v>
      </c>
      <c r="AB10" s="23">
        <v>6.2E-2</v>
      </c>
      <c r="AC10" s="22" t="s">
        <v>166</v>
      </c>
      <c r="AD10" s="28">
        <v>128</v>
      </c>
      <c r="AE10" s="22" t="s">
        <v>177</v>
      </c>
      <c r="AF10" s="23">
        <v>0.05</v>
      </c>
      <c r="AG10" s="22" t="s">
        <v>178</v>
      </c>
      <c r="AH10" s="28">
        <v>135</v>
      </c>
      <c r="AI10" s="22" t="s">
        <v>179</v>
      </c>
      <c r="AJ10" s="23">
        <v>6.8000000000000005E-2</v>
      </c>
      <c r="AK10" s="22" t="s">
        <v>180</v>
      </c>
      <c r="AL10" s="28">
        <v>133</v>
      </c>
      <c r="AM10" s="22" t="s">
        <v>181</v>
      </c>
      <c r="AN10" s="23">
        <v>5.8999999999999997E-2</v>
      </c>
      <c r="AO10" s="22" t="s">
        <v>118</v>
      </c>
      <c r="AT10" s="27">
        <v>1068</v>
      </c>
      <c r="AU10" s="22" t="s">
        <v>182</v>
      </c>
      <c r="AV10" s="23">
        <v>7.1999999999999995E-2</v>
      </c>
      <c r="AW10" s="37" t="s">
        <v>183</v>
      </c>
    </row>
    <row r="11" spans="1:49">
      <c r="A11" s="6" t="s">
        <v>184</v>
      </c>
      <c r="B11" s="27">
        <v>1391</v>
      </c>
      <c r="C11" s="22" t="s">
        <v>185</v>
      </c>
      <c r="D11" s="23">
        <v>4.9000000000000002E-2</v>
      </c>
      <c r="E11" s="22" t="s">
        <v>186</v>
      </c>
      <c r="F11" s="28">
        <v>114</v>
      </c>
      <c r="G11" s="22" t="s">
        <v>187</v>
      </c>
      <c r="H11" s="23">
        <v>0.04</v>
      </c>
      <c r="I11" s="22" t="s">
        <v>116</v>
      </c>
      <c r="J11" s="28">
        <v>483</v>
      </c>
      <c r="K11" s="22" t="s">
        <v>188</v>
      </c>
      <c r="L11" s="23">
        <v>9.1999999999999998E-2</v>
      </c>
      <c r="M11" s="22" t="s">
        <v>178</v>
      </c>
      <c r="N11" s="28">
        <v>219</v>
      </c>
      <c r="O11" s="22" t="s">
        <v>189</v>
      </c>
      <c r="P11" s="23">
        <v>7.4999999999999997E-2</v>
      </c>
      <c r="Q11" s="22" t="s">
        <v>190</v>
      </c>
      <c r="R11" s="28">
        <v>514</v>
      </c>
      <c r="S11" s="22" t="s">
        <v>121</v>
      </c>
      <c r="T11" s="23">
        <v>4.4999999999999998E-2</v>
      </c>
      <c r="U11" s="22" t="s">
        <v>152</v>
      </c>
      <c r="V11" s="28">
        <v>49</v>
      </c>
      <c r="W11" s="22" t="s">
        <v>191</v>
      </c>
      <c r="X11" s="23">
        <v>6.7000000000000004E-2</v>
      </c>
      <c r="Y11" s="22" t="s">
        <v>192</v>
      </c>
      <c r="Z11" s="27">
        <v>1155</v>
      </c>
      <c r="AA11" s="22" t="s">
        <v>193</v>
      </c>
      <c r="AB11" s="23">
        <v>0.06</v>
      </c>
      <c r="AC11" s="22" t="s">
        <v>194</v>
      </c>
      <c r="AD11" s="28">
        <v>80</v>
      </c>
      <c r="AE11" s="22" t="s">
        <v>195</v>
      </c>
      <c r="AF11" s="23">
        <v>3.1E-2</v>
      </c>
      <c r="AG11" s="22" t="s">
        <v>194</v>
      </c>
      <c r="AH11" s="28">
        <v>152</v>
      </c>
      <c r="AI11" s="22" t="s">
        <v>164</v>
      </c>
      <c r="AJ11" s="23">
        <v>7.5999999999999998E-2</v>
      </c>
      <c r="AK11" s="22" t="s">
        <v>165</v>
      </c>
      <c r="AL11" s="28">
        <v>163</v>
      </c>
      <c r="AM11" s="22" t="s">
        <v>196</v>
      </c>
      <c r="AN11" s="23">
        <v>7.1999999999999995E-2</v>
      </c>
      <c r="AO11" s="22" t="s">
        <v>197</v>
      </c>
      <c r="AT11" s="27">
        <v>1026</v>
      </c>
      <c r="AU11" s="22" t="s">
        <v>198</v>
      </c>
      <c r="AV11" s="23">
        <v>6.9000000000000006E-2</v>
      </c>
      <c r="AW11" s="37" t="s">
        <v>199</v>
      </c>
    </row>
    <row r="12" spans="1:49">
      <c r="A12" s="6" t="s">
        <v>200</v>
      </c>
      <c r="B12" s="27">
        <v>1925</v>
      </c>
      <c r="C12" s="22" t="s">
        <v>201</v>
      </c>
      <c r="D12" s="23">
        <v>6.7000000000000004E-2</v>
      </c>
      <c r="E12" s="22" t="s">
        <v>160</v>
      </c>
      <c r="F12" s="28">
        <v>195</v>
      </c>
      <c r="G12" s="22" t="s">
        <v>169</v>
      </c>
      <c r="H12" s="23">
        <v>6.8000000000000005E-2</v>
      </c>
      <c r="I12" s="22" t="s">
        <v>118</v>
      </c>
      <c r="J12" s="28">
        <v>448</v>
      </c>
      <c r="K12" s="22" t="s">
        <v>202</v>
      </c>
      <c r="L12" s="23">
        <v>8.5000000000000006E-2</v>
      </c>
      <c r="M12" s="22" t="s">
        <v>154</v>
      </c>
      <c r="N12" s="28">
        <v>109</v>
      </c>
      <c r="O12" s="22" t="s">
        <v>203</v>
      </c>
      <c r="P12" s="23">
        <v>3.7999999999999999E-2</v>
      </c>
      <c r="Q12" s="22" t="s">
        <v>104</v>
      </c>
      <c r="R12" s="28">
        <v>534</v>
      </c>
      <c r="S12" s="22" t="s">
        <v>204</v>
      </c>
      <c r="T12" s="23">
        <v>4.5999999999999999E-2</v>
      </c>
      <c r="U12" s="22" t="s">
        <v>104</v>
      </c>
      <c r="V12" s="28">
        <v>37</v>
      </c>
      <c r="W12" s="22" t="s">
        <v>205</v>
      </c>
      <c r="X12" s="23">
        <v>5.0999999999999997E-2</v>
      </c>
      <c r="Y12" s="22" t="s">
        <v>206</v>
      </c>
      <c r="Z12" s="27">
        <v>1056</v>
      </c>
      <c r="AA12" s="22" t="s">
        <v>207</v>
      </c>
      <c r="AB12" s="23">
        <v>5.5E-2</v>
      </c>
      <c r="AC12" s="22" t="s">
        <v>194</v>
      </c>
      <c r="AD12" s="28">
        <v>50</v>
      </c>
      <c r="AE12" s="22" t="s">
        <v>208</v>
      </c>
      <c r="AF12" s="23">
        <v>1.9E-2</v>
      </c>
      <c r="AG12" s="22" t="s">
        <v>150</v>
      </c>
      <c r="AH12" s="28">
        <v>121</v>
      </c>
      <c r="AI12" s="22" t="s">
        <v>209</v>
      </c>
      <c r="AJ12" s="23">
        <v>6.0999999999999999E-2</v>
      </c>
      <c r="AK12" s="22" t="s">
        <v>183</v>
      </c>
      <c r="AL12" s="28">
        <v>69</v>
      </c>
      <c r="AM12" s="22" t="s">
        <v>209</v>
      </c>
      <c r="AN12" s="23">
        <v>3.1E-2</v>
      </c>
      <c r="AO12" s="22" t="s">
        <v>152</v>
      </c>
      <c r="AT12" s="27">
        <v>1354</v>
      </c>
      <c r="AU12" s="22" t="s">
        <v>210</v>
      </c>
      <c r="AV12" s="23">
        <v>9.0999999999999998E-2</v>
      </c>
      <c r="AW12" s="37" t="s">
        <v>178</v>
      </c>
    </row>
    <row r="13" spans="1:49">
      <c r="A13" s="6" t="s">
        <v>211</v>
      </c>
      <c r="B13" s="27">
        <v>1749</v>
      </c>
      <c r="C13" s="22" t="s">
        <v>212</v>
      </c>
      <c r="D13" s="23">
        <v>6.0999999999999999E-2</v>
      </c>
      <c r="E13" s="22" t="s">
        <v>116</v>
      </c>
      <c r="F13" s="28">
        <v>125</v>
      </c>
      <c r="G13" s="22" t="s">
        <v>213</v>
      </c>
      <c r="H13" s="23">
        <v>4.3999999999999997E-2</v>
      </c>
      <c r="I13" s="22" t="s">
        <v>183</v>
      </c>
      <c r="J13" s="28">
        <v>178</v>
      </c>
      <c r="K13" s="22" t="s">
        <v>179</v>
      </c>
      <c r="L13" s="23">
        <v>3.4000000000000002E-2</v>
      </c>
      <c r="M13" s="22" t="s">
        <v>194</v>
      </c>
      <c r="N13" s="28">
        <v>192</v>
      </c>
      <c r="O13" s="22" t="s">
        <v>214</v>
      </c>
      <c r="P13" s="23">
        <v>6.6000000000000003E-2</v>
      </c>
      <c r="Q13" s="22" t="s">
        <v>206</v>
      </c>
      <c r="R13" s="28">
        <v>456</v>
      </c>
      <c r="S13" s="22" t="s">
        <v>215</v>
      </c>
      <c r="T13" s="23">
        <v>0.04</v>
      </c>
      <c r="U13" s="22" t="s">
        <v>104</v>
      </c>
      <c r="V13" s="28">
        <v>18</v>
      </c>
      <c r="W13" s="22" t="s">
        <v>216</v>
      </c>
      <c r="X13" s="23">
        <v>2.5000000000000001E-2</v>
      </c>
      <c r="Y13" s="22" t="s">
        <v>199</v>
      </c>
      <c r="Z13" s="27">
        <v>1206</v>
      </c>
      <c r="AA13" s="22" t="s">
        <v>217</v>
      </c>
      <c r="AB13" s="23">
        <v>6.3E-2</v>
      </c>
      <c r="AC13" s="22" t="s">
        <v>166</v>
      </c>
      <c r="AD13" s="28">
        <v>81</v>
      </c>
      <c r="AE13" s="22" t="s">
        <v>213</v>
      </c>
      <c r="AF13" s="23">
        <v>3.1E-2</v>
      </c>
      <c r="AG13" s="22" t="s">
        <v>199</v>
      </c>
      <c r="AH13" s="28">
        <v>74</v>
      </c>
      <c r="AI13" s="22" t="s">
        <v>161</v>
      </c>
      <c r="AJ13" s="23">
        <v>3.6999999999999998E-2</v>
      </c>
      <c r="AK13" s="22" t="s">
        <v>199</v>
      </c>
      <c r="AL13" s="28">
        <v>107</v>
      </c>
      <c r="AM13" s="22" t="s">
        <v>181</v>
      </c>
      <c r="AN13" s="23">
        <v>4.7E-2</v>
      </c>
      <c r="AO13" s="22" t="s">
        <v>118</v>
      </c>
      <c r="AT13" s="27">
        <v>1050</v>
      </c>
      <c r="AU13" s="22" t="s">
        <v>218</v>
      </c>
      <c r="AV13" s="23">
        <v>7.0000000000000007E-2</v>
      </c>
      <c r="AW13" s="37" t="s">
        <v>199</v>
      </c>
    </row>
    <row r="14" spans="1:49">
      <c r="A14" s="6" t="s">
        <v>219</v>
      </c>
      <c r="B14" s="27">
        <v>2936</v>
      </c>
      <c r="C14" s="22" t="s">
        <v>220</v>
      </c>
      <c r="D14" s="23">
        <v>0.10299999999999999</v>
      </c>
      <c r="E14" s="22" t="s">
        <v>194</v>
      </c>
      <c r="F14" s="28">
        <v>418</v>
      </c>
      <c r="G14" s="22" t="s">
        <v>221</v>
      </c>
      <c r="H14" s="23">
        <v>0.14599999999999999</v>
      </c>
      <c r="I14" s="22" t="s">
        <v>222</v>
      </c>
      <c r="J14" s="28">
        <v>492</v>
      </c>
      <c r="K14" s="22" t="s">
        <v>223</v>
      </c>
      <c r="L14" s="23">
        <v>9.2999999999999999E-2</v>
      </c>
      <c r="M14" s="22" t="s">
        <v>154</v>
      </c>
      <c r="N14" s="28">
        <v>452</v>
      </c>
      <c r="O14" s="22" t="s">
        <v>224</v>
      </c>
      <c r="P14" s="23">
        <v>0.156</v>
      </c>
      <c r="Q14" s="22" t="s">
        <v>225</v>
      </c>
      <c r="R14" s="27">
        <v>1407</v>
      </c>
      <c r="S14" s="22" t="s">
        <v>105</v>
      </c>
      <c r="T14" s="23">
        <v>0.123</v>
      </c>
      <c r="U14" s="22" t="s">
        <v>226</v>
      </c>
      <c r="V14" s="28">
        <v>62</v>
      </c>
      <c r="W14" s="22" t="s">
        <v>227</v>
      </c>
      <c r="X14" s="23">
        <v>8.5000000000000006E-2</v>
      </c>
      <c r="Y14" s="22" t="s">
        <v>120</v>
      </c>
      <c r="Z14" s="27">
        <v>2782</v>
      </c>
      <c r="AA14" s="22" t="s">
        <v>228</v>
      </c>
      <c r="AB14" s="23">
        <v>0.14499999999999999</v>
      </c>
      <c r="AC14" s="22" t="s">
        <v>104</v>
      </c>
      <c r="AD14" s="28">
        <v>159</v>
      </c>
      <c r="AE14" s="22" t="s">
        <v>229</v>
      </c>
      <c r="AF14" s="23">
        <v>6.2E-2</v>
      </c>
      <c r="AG14" s="22" t="s">
        <v>180</v>
      </c>
      <c r="AH14" s="28">
        <v>155</v>
      </c>
      <c r="AI14" s="22" t="s">
        <v>230</v>
      </c>
      <c r="AJ14" s="23">
        <v>7.8E-2</v>
      </c>
      <c r="AK14" s="22" t="s">
        <v>206</v>
      </c>
      <c r="AL14" s="28">
        <v>258</v>
      </c>
      <c r="AM14" s="22" t="s">
        <v>169</v>
      </c>
      <c r="AN14" s="23">
        <v>0.114</v>
      </c>
      <c r="AO14" s="22" t="s">
        <v>231</v>
      </c>
      <c r="AT14" s="27">
        <v>2054</v>
      </c>
      <c r="AU14" s="22" t="s">
        <v>232</v>
      </c>
      <c r="AV14" s="23">
        <v>0.13800000000000001</v>
      </c>
      <c r="AW14" s="37" t="s">
        <v>226</v>
      </c>
    </row>
    <row r="15" spans="1:49">
      <c r="A15" s="6" t="s">
        <v>233</v>
      </c>
      <c r="B15" s="27">
        <v>3754</v>
      </c>
      <c r="C15" s="22" t="s">
        <v>234</v>
      </c>
      <c r="D15" s="23">
        <v>0.13100000000000001</v>
      </c>
      <c r="E15" s="22" t="s">
        <v>152</v>
      </c>
      <c r="F15" s="28">
        <v>340</v>
      </c>
      <c r="G15" s="22" t="s">
        <v>169</v>
      </c>
      <c r="H15" s="23">
        <v>0.11899999999999999</v>
      </c>
      <c r="I15" s="22" t="s">
        <v>180</v>
      </c>
      <c r="J15" s="28">
        <v>823</v>
      </c>
      <c r="K15" s="22" t="s">
        <v>235</v>
      </c>
      <c r="L15" s="23">
        <v>0.156</v>
      </c>
      <c r="M15" s="22" t="s">
        <v>165</v>
      </c>
      <c r="N15" s="28">
        <v>299</v>
      </c>
      <c r="O15" s="22" t="s">
        <v>236</v>
      </c>
      <c r="P15" s="23">
        <v>0.10299999999999999</v>
      </c>
      <c r="Q15" s="22" t="s">
        <v>237</v>
      </c>
      <c r="R15" s="27">
        <v>1091</v>
      </c>
      <c r="S15" s="22" t="s">
        <v>238</v>
      </c>
      <c r="T15" s="23">
        <v>9.5000000000000001E-2</v>
      </c>
      <c r="U15" s="22" t="s">
        <v>154</v>
      </c>
      <c r="V15" s="28">
        <v>72</v>
      </c>
      <c r="W15" s="22" t="s">
        <v>239</v>
      </c>
      <c r="X15" s="23">
        <v>9.9000000000000005E-2</v>
      </c>
      <c r="Y15" s="22" t="s">
        <v>240</v>
      </c>
      <c r="Z15" s="27">
        <v>2301</v>
      </c>
      <c r="AA15" s="22" t="s">
        <v>207</v>
      </c>
      <c r="AB15" s="23">
        <v>0.12</v>
      </c>
      <c r="AC15" s="22" t="s">
        <v>194</v>
      </c>
      <c r="AD15" s="28">
        <v>215</v>
      </c>
      <c r="AE15" s="22" t="s">
        <v>241</v>
      </c>
      <c r="AF15" s="23">
        <v>8.3000000000000004E-2</v>
      </c>
      <c r="AG15" s="22" t="s">
        <v>226</v>
      </c>
      <c r="AH15" s="28">
        <v>280</v>
      </c>
      <c r="AI15" s="22" t="s">
        <v>242</v>
      </c>
      <c r="AJ15" s="23">
        <v>0.14000000000000001</v>
      </c>
      <c r="AK15" s="22" t="s">
        <v>172</v>
      </c>
      <c r="AL15" s="28">
        <v>367</v>
      </c>
      <c r="AM15" s="22" t="s">
        <v>243</v>
      </c>
      <c r="AN15" s="23">
        <v>0.16300000000000001</v>
      </c>
      <c r="AO15" s="22" t="s">
        <v>225</v>
      </c>
      <c r="AT15" s="27">
        <v>1757</v>
      </c>
      <c r="AU15" s="22" t="s">
        <v>98</v>
      </c>
      <c r="AV15" s="23">
        <v>0.11799999999999999</v>
      </c>
      <c r="AW15" s="37" t="s">
        <v>183</v>
      </c>
    </row>
    <row r="16" spans="1:49">
      <c r="A16" s="6" t="s">
        <v>244</v>
      </c>
      <c r="B16" s="27">
        <v>3544</v>
      </c>
      <c r="C16" s="22" t="s">
        <v>245</v>
      </c>
      <c r="D16" s="23">
        <v>0.124</v>
      </c>
      <c r="E16" s="22" t="s">
        <v>116</v>
      </c>
      <c r="F16" s="28">
        <v>393</v>
      </c>
      <c r="G16" s="22" t="s">
        <v>246</v>
      </c>
      <c r="H16" s="23">
        <v>0.13800000000000001</v>
      </c>
      <c r="I16" s="22" t="s">
        <v>163</v>
      </c>
      <c r="J16" s="28">
        <v>587</v>
      </c>
      <c r="K16" s="22" t="s">
        <v>126</v>
      </c>
      <c r="L16" s="23">
        <v>0.112</v>
      </c>
      <c r="M16" s="22" t="s">
        <v>180</v>
      </c>
      <c r="N16" s="28">
        <v>292</v>
      </c>
      <c r="O16" s="22" t="s">
        <v>188</v>
      </c>
      <c r="P16" s="23">
        <v>0.10100000000000001</v>
      </c>
      <c r="Q16" s="22" t="s">
        <v>237</v>
      </c>
      <c r="R16" s="27">
        <v>1407</v>
      </c>
      <c r="S16" s="22" t="s">
        <v>247</v>
      </c>
      <c r="T16" s="23">
        <v>0.123</v>
      </c>
      <c r="U16" s="22" t="s">
        <v>165</v>
      </c>
      <c r="V16" s="28">
        <v>141</v>
      </c>
      <c r="W16" s="22" t="s">
        <v>248</v>
      </c>
      <c r="X16" s="23">
        <v>0.19400000000000001</v>
      </c>
      <c r="Y16" s="22" t="s">
        <v>249</v>
      </c>
      <c r="Z16" s="27">
        <v>2568</v>
      </c>
      <c r="AA16" s="22" t="s">
        <v>100</v>
      </c>
      <c r="AB16" s="23">
        <v>0.13400000000000001</v>
      </c>
      <c r="AC16" s="22" t="s">
        <v>178</v>
      </c>
      <c r="AD16" s="28">
        <v>324</v>
      </c>
      <c r="AE16" s="22" t="s">
        <v>169</v>
      </c>
      <c r="AF16" s="23">
        <v>0.126</v>
      </c>
      <c r="AG16" s="22" t="s">
        <v>106</v>
      </c>
      <c r="AH16" s="28">
        <v>275</v>
      </c>
      <c r="AI16" s="22" t="s">
        <v>250</v>
      </c>
      <c r="AJ16" s="23">
        <v>0.13800000000000001</v>
      </c>
      <c r="AK16" s="22" t="s">
        <v>120</v>
      </c>
      <c r="AL16" s="28">
        <v>260</v>
      </c>
      <c r="AM16" s="22" t="s">
        <v>251</v>
      </c>
      <c r="AN16" s="23">
        <v>0.115</v>
      </c>
      <c r="AO16" s="22" t="s">
        <v>106</v>
      </c>
      <c r="AT16" s="27">
        <v>1919</v>
      </c>
      <c r="AU16" s="22" t="s">
        <v>252</v>
      </c>
      <c r="AV16" s="23">
        <v>0.129</v>
      </c>
      <c r="AW16" s="37" t="s">
        <v>226</v>
      </c>
    </row>
    <row r="17" spans="1:49">
      <c r="A17" s="6" t="s">
        <v>253</v>
      </c>
      <c r="B17" s="27">
        <v>1892</v>
      </c>
      <c r="C17" s="22" t="s">
        <v>254</v>
      </c>
      <c r="D17" s="23">
        <v>6.6000000000000003E-2</v>
      </c>
      <c r="E17" s="22" t="s">
        <v>150</v>
      </c>
      <c r="F17" s="28">
        <v>191</v>
      </c>
      <c r="G17" s="22" t="s">
        <v>255</v>
      </c>
      <c r="H17" s="23">
        <v>6.7000000000000004E-2</v>
      </c>
      <c r="I17" s="22" t="s">
        <v>199</v>
      </c>
      <c r="J17" s="28">
        <v>320</v>
      </c>
      <c r="K17" s="22" t="s">
        <v>230</v>
      </c>
      <c r="L17" s="23">
        <v>6.0999999999999999E-2</v>
      </c>
      <c r="M17" s="22" t="s">
        <v>152</v>
      </c>
      <c r="N17" s="28">
        <v>161</v>
      </c>
      <c r="O17" s="22" t="s">
        <v>179</v>
      </c>
      <c r="P17" s="23">
        <v>5.5E-2</v>
      </c>
      <c r="Q17" s="22" t="s">
        <v>180</v>
      </c>
      <c r="R17" s="28">
        <v>889</v>
      </c>
      <c r="S17" s="22" t="s">
        <v>256</v>
      </c>
      <c r="T17" s="23">
        <v>7.6999999999999999E-2</v>
      </c>
      <c r="U17" s="22" t="s">
        <v>178</v>
      </c>
      <c r="V17" s="28">
        <v>52</v>
      </c>
      <c r="W17" s="22" t="s">
        <v>174</v>
      </c>
      <c r="X17" s="23">
        <v>7.1999999999999995E-2</v>
      </c>
      <c r="Y17" s="22" t="s">
        <v>257</v>
      </c>
      <c r="Z17" s="27">
        <v>1369</v>
      </c>
      <c r="AA17" s="22" t="s">
        <v>258</v>
      </c>
      <c r="AB17" s="23">
        <v>7.1999999999999995E-2</v>
      </c>
      <c r="AC17" s="22" t="s">
        <v>194</v>
      </c>
      <c r="AD17" s="28">
        <v>272</v>
      </c>
      <c r="AE17" s="22" t="s">
        <v>130</v>
      </c>
      <c r="AF17" s="23">
        <v>0.106</v>
      </c>
      <c r="AG17" s="22" t="s">
        <v>180</v>
      </c>
      <c r="AH17" s="28">
        <v>123</v>
      </c>
      <c r="AI17" s="22" t="s">
        <v>162</v>
      </c>
      <c r="AJ17" s="23">
        <v>6.2E-2</v>
      </c>
      <c r="AK17" s="22" t="s">
        <v>108</v>
      </c>
      <c r="AL17" s="28">
        <v>170</v>
      </c>
      <c r="AM17" s="22" t="s">
        <v>246</v>
      </c>
      <c r="AN17" s="23">
        <v>7.4999999999999997E-2</v>
      </c>
      <c r="AO17" s="22" t="s">
        <v>106</v>
      </c>
      <c r="AT17" s="27">
        <v>1002</v>
      </c>
      <c r="AU17" s="22" t="s">
        <v>259</v>
      </c>
      <c r="AV17" s="23">
        <v>6.7000000000000004E-2</v>
      </c>
      <c r="AW17" s="37" t="s">
        <v>178</v>
      </c>
    </row>
    <row r="18" spans="1:49">
      <c r="A18" s="6" t="s">
        <v>260</v>
      </c>
      <c r="B18" s="27">
        <v>2589</v>
      </c>
      <c r="C18" s="22" t="s">
        <v>261</v>
      </c>
      <c r="D18" s="23">
        <v>9.0999999999999998E-2</v>
      </c>
      <c r="E18" s="22" t="s">
        <v>116</v>
      </c>
      <c r="F18" s="28">
        <v>264</v>
      </c>
      <c r="G18" s="22" t="s">
        <v>262</v>
      </c>
      <c r="H18" s="23">
        <v>9.1999999999999998E-2</v>
      </c>
      <c r="I18" s="22" t="s">
        <v>165</v>
      </c>
      <c r="J18" s="28">
        <v>364</v>
      </c>
      <c r="K18" s="22" t="s">
        <v>170</v>
      </c>
      <c r="L18" s="23">
        <v>6.9000000000000006E-2</v>
      </c>
      <c r="M18" s="22" t="s">
        <v>104</v>
      </c>
      <c r="N18" s="28">
        <v>161</v>
      </c>
      <c r="O18" s="22" t="s">
        <v>248</v>
      </c>
      <c r="P18" s="23">
        <v>5.5E-2</v>
      </c>
      <c r="Q18" s="22" t="s">
        <v>183</v>
      </c>
      <c r="R18" s="27">
        <v>1149</v>
      </c>
      <c r="S18" s="22" t="s">
        <v>263</v>
      </c>
      <c r="T18" s="23">
        <v>0.1</v>
      </c>
      <c r="U18" s="22" t="s">
        <v>154</v>
      </c>
      <c r="V18" s="28">
        <v>85</v>
      </c>
      <c r="W18" s="22" t="s">
        <v>239</v>
      </c>
      <c r="X18" s="23">
        <v>0.11700000000000001</v>
      </c>
      <c r="Y18" s="22" t="s">
        <v>122</v>
      </c>
      <c r="Z18" s="27">
        <v>1461</v>
      </c>
      <c r="AA18" s="22" t="s">
        <v>264</v>
      </c>
      <c r="AB18" s="23">
        <v>7.5999999999999998E-2</v>
      </c>
      <c r="AC18" s="22" t="s">
        <v>116</v>
      </c>
      <c r="AD18" s="28">
        <v>374</v>
      </c>
      <c r="AE18" s="22" t="s">
        <v>265</v>
      </c>
      <c r="AF18" s="23">
        <v>0.14499999999999999</v>
      </c>
      <c r="AG18" s="22" t="s">
        <v>106</v>
      </c>
      <c r="AH18" s="28">
        <v>169</v>
      </c>
      <c r="AI18" s="22" t="s">
        <v>181</v>
      </c>
      <c r="AJ18" s="23">
        <v>8.5000000000000006E-2</v>
      </c>
      <c r="AK18" s="22" t="s">
        <v>175</v>
      </c>
      <c r="AL18" s="28">
        <v>160</v>
      </c>
      <c r="AM18" s="22" t="s">
        <v>246</v>
      </c>
      <c r="AN18" s="23">
        <v>7.0999999999999994E-2</v>
      </c>
      <c r="AO18" s="22" t="s">
        <v>175</v>
      </c>
      <c r="AT18" s="28">
        <v>742</v>
      </c>
      <c r="AU18" s="22" t="s">
        <v>266</v>
      </c>
      <c r="AV18" s="23">
        <v>0.05</v>
      </c>
      <c r="AW18" s="37" t="s">
        <v>116</v>
      </c>
    </row>
    <row r="19" spans="1:49">
      <c r="A19" s="6" t="s">
        <v>267</v>
      </c>
      <c r="B19" s="27">
        <v>3794</v>
      </c>
      <c r="C19" s="22" t="s">
        <v>268</v>
      </c>
      <c r="D19" s="23">
        <v>0.13300000000000001</v>
      </c>
      <c r="E19" s="22" t="s">
        <v>194</v>
      </c>
      <c r="F19" s="28">
        <v>245</v>
      </c>
      <c r="G19" s="22" t="s">
        <v>269</v>
      </c>
      <c r="H19" s="23">
        <v>8.5999999999999993E-2</v>
      </c>
      <c r="I19" s="22" t="s">
        <v>199</v>
      </c>
      <c r="J19" s="28">
        <v>460</v>
      </c>
      <c r="K19" s="22" t="s">
        <v>270</v>
      </c>
      <c r="L19" s="23">
        <v>8.6999999999999994E-2</v>
      </c>
      <c r="M19" s="22" t="s">
        <v>152</v>
      </c>
      <c r="N19" s="28">
        <v>288</v>
      </c>
      <c r="O19" s="22" t="s">
        <v>246</v>
      </c>
      <c r="P19" s="23">
        <v>9.9000000000000005E-2</v>
      </c>
      <c r="Q19" s="22" t="s">
        <v>190</v>
      </c>
      <c r="R19" s="27">
        <v>1650</v>
      </c>
      <c r="S19" s="22" t="s">
        <v>271</v>
      </c>
      <c r="T19" s="23">
        <v>0.14399999999999999</v>
      </c>
      <c r="U19" s="22" t="s">
        <v>165</v>
      </c>
      <c r="V19" s="28">
        <v>105</v>
      </c>
      <c r="W19" s="22" t="s">
        <v>191</v>
      </c>
      <c r="X19" s="23">
        <v>0.14399999999999999</v>
      </c>
      <c r="Y19" s="22" t="s">
        <v>143</v>
      </c>
      <c r="Z19" s="27">
        <v>1884</v>
      </c>
      <c r="AA19" s="22" t="s">
        <v>272</v>
      </c>
      <c r="AB19" s="23">
        <v>9.8000000000000004E-2</v>
      </c>
      <c r="AC19" s="22" t="s">
        <v>178</v>
      </c>
      <c r="AD19" s="28">
        <v>589</v>
      </c>
      <c r="AE19" s="22" t="s">
        <v>273</v>
      </c>
      <c r="AF19" s="23">
        <v>0.22900000000000001</v>
      </c>
      <c r="AG19" s="22" t="s">
        <v>114</v>
      </c>
      <c r="AH19" s="28">
        <v>254</v>
      </c>
      <c r="AI19" s="22" t="s">
        <v>262</v>
      </c>
      <c r="AJ19" s="23">
        <v>0.127</v>
      </c>
      <c r="AK19" s="22" t="s">
        <v>257</v>
      </c>
      <c r="AL19" s="28">
        <v>250</v>
      </c>
      <c r="AM19" s="22" t="s">
        <v>274</v>
      </c>
      <c r="AN19" s="23">
        <v>0.111</v>
      </c>
      <c r="AO19" s="22" t="s">
        <v>110</v>
      </c>
      <c r="AT19" s="27">
        <v>1672</v>
      </c>
      <c r="AU19" s="22" t="s">
        <v>95</v>
      </c>
      <c r="AV19" s="23">
        <v>0.112</v>
      </c>
      <c r="AW19" s="37" t="s">
        <v>163</v>
      </c>
    </row>
    <row r="20" spans="1:49">
      <c r="A20" s="6" t="s">
        <v>275</v>
      </c>
      <c r="B20" s="27">
        <v>1944</v>
      </c>
      <c r="C20" s="22" t="s">
        <v>276</v>
      </c>
      <c r="D20" s="23">
        <v>6.8000000000000005E-2</v>
      </c>
      <c r="E20" s="22" t="s">
        <v>166</v>
      </c>
      <c r="F20" s="28">
        <v>144</v>
      </c>
      <c r="G20" s="22" t="s">
        <v>213</v>
      </c>
      <c r="H20" s="23">
        <v>0.05</v>
      </c>
      <c r="I20" s="22" t="s">
        <v>183</v>
      </c>
      <c r="J20" s="28">
        <v>272</v>
      </c>
      <c r="K20" s="22" t="s">
        <v>277</v>
      </c>
      <c r="L20" s="23">
        <v>5.1999999999999998E-2</v>
      </c>
      <c r="M20" s="22" t="s">
        <v>104</v>
      </c>
      <c r="N20" s="28">
        <v>144</v>
      </c>
      <c r="O20" s="22" t="s">
        <v>278</v>
      </c>
      <c r="P20" s="23">
        <v>0.05</v>
      </c>
      <c r="Q20" s="22" t="s">
        <v>183</v>
      </c>
      <c r="R20" s="28">
        <v>880</v>
      </c>
      <c r="S20" s="22" t="s">
        <v>168</v>
      </c>
      <c r="T20" s="23">
        <v>7.6999999999999999E-2</v>
      </c>
      <c r="U20" s="22" t="s">
        <v>154</v>
      </c>
      <c r="V20" s="28">
        <v>21</v>
      </c>
      <c r="W20" s="22" t="s">
        <v>279</v>
      </c>
      <c r="X20" s="23">
        <v>2.9000000000000001E-2</v>
      </c>
      <c r="Y20" s="22" t="s">
        <v>183</v>
      </c>
      <c r="Z20" s="28">
        <v>861</v>
      </c>
      <c r="AA20" s="22" t="s">
        <v>280</v>
      </c>
      <c r="AB20" s="23">
        <v>4.4999999999999998E-2</v>
      </c>
      <c r="AC20" s="22" t="s">
        <v>150</v>
      </c>
      <c r="AD20" s="28">
        <v>201</v>
      </c>
      <c r="AE20" s="22" t="s">
        <v>229</v>
      </c>
      <c r="AF20" s="23">
        <v>7.8E-2</v>
      </c>
      <c r="AG20" s="22" t="s">
        <v>180</v>
      </c>
      <c r="AH20" s="28">
        <v>111</v>
      </c>
      <c r="AI20" s="22" t="s">
        <v>239</v>
      </c>
      <c r="AJ20" s="23">
        <v>5.6000000000000001E-2</v>
      </c>
      <c r="AK20" s="22" t="s">
        <v>154</v>
      </c>
      <c r="AL20" s="28">
        <v>163</v>
      </c>
      <c r="AM20" s="22" t="s">
        <v>281</v>
      </c>
      <c r="AN20" s="23">
        <v>7.1999999999999995E-2</v>
      </c>
      <c r="AO20" s="22" t="s">
        <v>158</v>
      </c>
      <c r="AT20" s="28">
        <v>497</v>
      </c>
      <c r="AU20" s="22" t="s">
        <v>282</v>
      </c>
      <c r="AV20" s="23">
        <v>3.3000000000000002E-2</v>
      </c>
      <c r="AW20" s="37" t="s">
        <v>150</v>
      </c>
    </row>
    <row r="21" spans="1:49">
      <c r="A21" s="6" t="s">
        <v>283</v>
      </c>
      <c r="B21" s="28">
        <v>808</v>
      </c>
      <c r="C21" s="22" t="s">
        <v>284</v>
      </c>
      <c r="D21" s="23">
        <v>2.8000000000000001E-2</v>
      </c>
      <c r="E21" s="22" t="s">
        <v>186</v>
      </c>
      <c r="F21" s="28">
        <v>88</v>
      </c>
      <c r="G21" s="22" t="s">
        <v>161</v>
      </c>
      <c r="H21" s="23">
        <v>3.1E-2</v>
      </c>
      <c r="I21" s="22" t="s">
        <v>116</v>
      </c>
      <c r="J21" s="28">
        <v>95</v>
      </c>
      <c r="K21" s="22" t="s">
        <v>230</v>
      </c>
      <c r="L21" s="23">
        <v>1.7999999999999999E-2</v>
      </c>
      <c r="M21" s="22" t="s">
        <v>116</v>
      </c>
      <c r="N21" s="28">
        <v>68</v>
      </c>
      <c r="O21" s="22" t="s">
        <v>187</v>
      </c>
      <c r="P21" s="23">
        <v>2.3E-2</v>
      </c>
      <c r="Q21" s="22" t="s">
        <v>116</v>
      </c>
      <c r="R21" s="28">
        <v>467</v>
      </c>
      <c r="S21" s="22" t="s">
        <v>285</v>
      </c>
      <c r="T21" s="23">
        <v>4.1000000000000002E-2</v>
      </c>
      <c r="U21" s="22" t="s">
        <v>183</v>
      </c>
      <c r="V21" s="28">
        <v>14</v>
      </c>
      <c r="W21" s="22" t="s">
        <v>286</v>
      </c>
      <c r="X21" s="23">
        <v>1.9E-2</v>
      </c>
      <c r="Y21" s="22" t="s">
        <v>199</v>
      </c>
      <c r="Z21" s="28">
        <v>331</v>
      </c>
      <c r="AA21" s="22" t="s">
        <v>287</v>
      </c>
      <c r="AB21" s="23">
        <v>1.7000000000000001E-2</v>
      </c>
      <c r="AC21" s="22" t="s">
        <v>288</v>
      </c>
      <c r="AD21" s="28">
        <v>34</v>
      </c>
      <c r="AE21" s="22" t="s">
        <v>289</v>
      </c>
      <c r="AF21" s="23">
        <v>1.2999999999999999E-2</v>
      </c>
      <c r="AG21" s="22" t="s">
        <v>290</v>
      </c>
      <c r="AH21" s="28">
        <v>23</v>
      </c>
      <c r="AI21" s="22" t="s">
        <v>291</v>
      </c>
      <c r="AJ21" s="23">
        <v>1.2E-2</v>
      </c>
      <c r="AK21" s="22" t="s">
        <v>150</v>
      </c>
      <c r="AL21" s="28">
        <v>33</v>
      </c>
      <c r="AM21" s="22" t="s">
        <v>208</v>
      </c>
      <c r="AN21" s="23">
        <v>1.4999999999999999E-2</v>
      </c>
      <c r="AO21" s="22" t="s">
        <v>160</v>
      </c>
      <c r="AT21" s="28">
        <v>211</v>
      </c>
      <c r="AU21" s="22" t="s">
        <v>251</v>
      </c>
      <c r="AV21" s="23">
        <v>1.4E-2</v>
      </c>
      <c r="AW21" s="37" t="s">
        <v>288</v>
      </c>
    </row>
    <row r="22" spans="1:49">
      <c r="A22" s="6" t="s">
        <v>292</v>
      </c>
      <c r="B22" s="28">
        <v>45.9</v>
      </c>
      <c r="C22" s="22" t="s">
        <v>199</v>
      </c>
      <c r="D22" s="22" t="s">
        <v>91</v>
      </c>
      <c r="E22" s="22" t="s">
        <v>91</v>
      </c>
      <c r="F22" s="28">
        <v>42.2</v>
      </c>
      <c r="G22" s="22" t="s">
        <v>158</v>
      </c>
      <c r="H22" s="22" t="s">
        <v>91</v>
      </c>
      <c r="I22" s="22" t="s">
        <v>91</v>
      </c>
      <c r="J22" s="28">
        <v>38.5</v>
      </c>
      <c r="K22" s="22" t="s">
        <v>190</v>
      </c>
      <c r="L22" s="22" t="s">
        <v>91</v>
      </c>
      <c r="M22" s="22" t="s">
        <v>91</v>
      </c>
      <c r="N22" s="28">
        <v>33.9</v>
      </c>
      <c r="O22" s="22" t="s">
        <v>293</v>
      </c>
      <c r="P22" s="22" t="s">
        <v>91</v>
      </c>
      <c r="Q22" s="22" t="s">
        <v>91</v>
      </c>
      <c r="R22" s="28">
        <v>50.3</v>
      </c>
      <c r="S22" s="22" t="s">
        <v>180</v>
      </c>
      <c r="T22" s="22" t="s">
        <v>91</v>
      </c>
      <c r="U22" s="22" t="s">
        <v>91</v>
      </c>
      <c r="V22" s="28">
        <v>48</v>
      </c>
      <c r="W22" s="22" t="s">
        <v>197</v>
      </c>
      <c r="X22" s="22" t="s">
        <v>91</v>
      </c>
      <c r="Y22" s="22" t="s">
        <v>91</v>
      </c>
      <c r="Z22" s="28">
        <v>39</v>
      </c>
      <c r="AA22" s="22" t="s">
        <v>152</v>
      </c>
      <c r="AB22" s="22" t="s">
        <v>91</v>
      </c>
      <c r="AC22" s="22" t="s">
        <v>91</v>
      </c>
      <c r="AD22" s="28">
        <v>58.7</v>
      </c>
      <c r="AE22" s="22" t="s">
        <v>165</v>
      </c>
      <c r="AF22" s="22" t="s">
        <v>91</v>
      </c>
      <c r="AG22" s="22" t="s">
        <v>91</v>
      </c>
      <c r="AH22" s="28">
        <v>43.6</v>
      </c>
      <c r="AI22" s="22" t="s">
        <v>222</v>
      </c>
      <c r="AJ22" s="22" t="s">
        <v>91</v>
      </c>
      <c r="AK22" s="22" t="s">
        <v>91</v>
      </c>
      <c r="AL22" s="28">
        <v>43.2</v>
      </c>
      <c r="AM22" s="22" t="s">
        <v>114</v>
      </c>
      <c r="AN22" s="22" t="s">
        <v>91</v>
      </c>
      <c r="AO22" s="22" t="s">
        <v>91</v>
      </c>
      <c r="AT22" s="28">
        <v>36.9</v>
      </c>
      <c r="AU22" s="22" t="s">
        <v>154</v>
      </c>
      <c r="AV22" s="22" t="s">
        <v>91</v>
      </c>
      <c r="AW22" s="37" t="s">
        <v>91</v>
      </c>
    </row>
    <row r="23" spans="1:49">
      <c r="A23" s="6"/>
      <c r="B23" s="29"/>
      <c r="C23" s="3"/>
      <c r="D23" s="14"/>
      <c r="E23" s="12"/>
      <c r="F23" s="29"/>
      <c r="G23" s="3"/>
      <c r="H23" s="4"/>
      <c r="I23" s="3"/>
    </row>
    <row r="24" spans="1:49">
      <c r="A24" s="9" t="s">
        <v>294</v>
      </c>
      <c r="B24" s="25"/>
      <c r="C24" s="2"/>
      <c r="D24" s="15"/>
      <c r="E24" s="13"/>
      <c r="F24" s="29"/>
      <c r="G24" s="3"/>
      <c r="H24" s="4"/>
      <c r="I24" s="3"/>
    </row>
    <row r="25" spans="1:49">
      <c r="A25" s="6" t="s">
        <v>89</v>
      </c>
      <c r="B25" s="27">
        <v>28582</v>
      </c>
      <c r="C25" s="22" t="s">
        <v>90</v>
      </c>
      <c r="D25" s="21">
        <v>28582</v>
      </c>
      <c r="E25" s="22" t="s">
        <v>91</v>
      </c>
      <c r="F25" s="27">
        <v>2858</v>
      </c>
      <c r="G25" s="22" t="s">
        <v>92</v>
      </c>
      <c r="H25" s="21">
        <v>2858</v>
      </c>
      <c r="I25" s="22" t="s">
        <v>91</v>
      </c>
      <c r="J25" s="27">
        <v>5263</v>
      </c>
      <c r="K25" s="22" t="s">
        <v>93</v>
      </c>
      <c r="L25" s="21">
        <v>5263</v>
      </c>
      <c r="M25" s="22" t="s">
        <v>91</v>
      </c>
      <c r="N25" s="27">
        <v>2905</v>
      </c>
      <c r="O25" s="22" t="s">
        <v>94</v>
      </c>
      <c r="P25" s="21">
        <v>2905</v>
      </c>
      <c r="Q25" s="22" t="s">
        <v>91</v>
      </c>
      <c r="R25" s="27">
        <v>11484</v>
      </c>
      <c r="S25" s="22" t="s">
        <v>95</v>
      </c>
      <c r="T25" s="21">
        <v>11484</v>
      </c>
      <c r="U25" s="22" t="s">
        <v>91</v>
      </c>
      <c r="V25" s="28">
        <v>727</v>
      </c>
      <c r="W25" s="22" t="s">
        <v>96</v>
      </c>
      <c r="X25" s="22">
        <v>727</v>
      </c>
      <c r="Y25" s="22" t="s">
        <v>91</v>
      </c>
      <c r="Z25" s="27">
        <v>19127</v>
      </c>
      <c r="AA25" s="22" t="s">
        <v>97</v>
      </c>
      <c r="AB25" s="21">
        <v>19127</v>
      </c>
      <c r="AC25" s="22" t="s">
        <v>91</v>
      </c>
      <c r="AD25" s="27">
        <v>2577</v>
      </c>
      <c r="AE25" s="22" t="s">
        <v>98</v>
      </c>
      <c r="AF25" s="21">
        <v>2577</v>
      </c>
      <c r="AG25" s="22" t="s">
        <v>91</v>
      </c>
      <c r="AH25" s="27">
        <v>1995</v>
      </c>
      <c r="AI25" s="22" t="s">
        <v>99</v>
      </c>
      <c r="AJ25" s="21">
        <v>1995</v>
      </c>
      <c r="AK25" s="22" t="s">
        <v>91</v>
      </c>
      <c r="AL25" s="27">
        <v>2254</v>
      </c>
      <c r="AM25" s="22" t="s">
        <v>100</v>
      </c>
      <c r="AN25" s="21">
        <v>2254</v>
      </c>
      <c r="AO25" s="22" t="s">
        <v>91</v>
      </c>
      <c r="AT25" s="27">
        <v>14906</v>
      </c>
      <c r="AU25" s="22" t="s">
        <v>101</v>
      </c>
      <c r="AV25" s="21">
        <v>14906</v>
      </c>
      <c r="AW25" s="37" t="s">
        <v>91</v>
      </c>
    </row>
    <row r="26" spans="1:49">
      <c r="A26" s="6" t="s">
        <v>295</v>
      </c>
      <c r="B26" s="27">
        <v>27489</v>
      </c>
      <c r="C26" s="22" t="s">
        <v>296</v>
      </c>
      <c r="D26" s="23">
        <v>0.96199999999999997</v>
      </c>
      <c r="E26" s="22" t="s">
        <v>152</v>
      </c>
      <c r="F26" s="27">
        <v>2832</v>
      </c>
      <c r="G26" s="22" t="s">
        <v>297</v>
      </c>
      <c r="H26" s="23">
        <v>0.99099999999999999</v>
      </c>
      <c r="I26" s="22" t="s">
        <v>288</v>
      </c>
      <c r="J26" s="27">
        <v>5187</v>
      </c>
      <c r="K26" s="22" t="s">
        <v>298</v>
      </c>
      <c r="L26" s="23">
        <v>0.98599999999999999</v>
      </c>
      <c r="M26" s="22" t="s">
        <v>186</v>
      </c>
      <c r="N26" s="27">
        <v>2808</v>
      </c>
      <c r="O26" s="22" t="s">
        <v>299</v>
      </c>
      <c r="P26" s="23">
        <v>0.96699999999999997</v>
      </c>
      <c r="Q26" s="22" t="s">
        <v>108</v>
      </c>
      <c r="R26" s="27">
        <v>11245</v>
      </c>
      <c r="S26" s="22" t="s">
        <v>300</v>
      </c>
      <c r="T26" s="23">
        <v>0.97899999999999998</v>
      </c>
      <c r="U26" s="22" t="s">
        <v>152</v>
      </c>
      <c r="V26" s="28">
        <v>669</v>
      </c>
      <c r="W26" s="22" t="s">
        <v>301</v>
      </c>
      <c r="X26" s="23">
        <v>0.92</v>
      </c>
      <c r="Y26" s="22" t="s">
        <v>302</v>
      </c>
      <c r="Z26" s="27">
        <v>18701</v>
      </c>
      <c r="AA26" s="22" t="s">
        <v>303</v>
      </c>
      <c r="AB26" s="23">
        <v>0.97799999999999998</v>
      </c>
      <c r="AC26" s="22" t="s">
        <v>186</v>
      </c>
      <c r="AD26" s="27">
        <v>2523</v>
      </c>
      <c r="AE26" s="22" t="s">
        <v>247</v>
      </c>
      <c r="AF26" s="23">
        <v>0.97899999999999998</v>
      </c>
      <c r="AG26" s="22" t="s">
        <v>194</v>
      </c>
      <c r="AH26" s="27">
        <v>1908</v>
      </c>
      <c r="AI26" s="22" t="s">
        <v>304</v>
      </c>
      <c r="AJ26" s="23">
        <v>0.95599999999999996</v>
      </c>
      <c r="AK26" s="22" t="s">
        <v>108</v>
      </c>
      <c r="AL26" s="27">
        <v>2129</v>
      </c>
      <c r="AM26" s="22" t="s">
        <v>305</v>
      </c>
      <c r="AN26" s="23">
        <v>0.94499999999999995</v>
      </c>
      <c r="AO26" s="22" t="s">
        <v>206</v>
      </c>
      <c r="AT26" s="27">
        <v>13808</v>
      </c>
      <c r="AU26" s="22" t="s">
        <v>306</v>
      </c>
      <c r="AV26" s="23">
        <v>0.92600000000000005</v>
      </c>
      <c r="AW26" s="37" t="s">
        <v>237</v>
      </c>
    </row>
    <row r="27" spans="1:49">
      <c r="A27" s="6" t="s">
        <v>307</v>
      </c>
      <c r="B27" s="27">
        <v>1093</v>
      </c>
      <c r="C27" s="22" t="s">
        <v>308</v>
      </c>
      <c r="D27" s="23">
        <v>3.7999999999999999E-2</v>
      </c>
      <c r="E27" s="22" t="s">
        <v>152</v>
      </c>
      <c r="F27" s="28">
        <v>26</v>
      </c>
      <c r="G27" s="22" t="s">
        <v>291</v>
      </c>
      <c r="H27" s="23">
        <v>8.9999999999999993E-3</v>
      </c>
      <c r="I27" s="22" t="s">
        <v>288</v>
      </c>
      <c r="J27" s="28">
        <v>76</v>
      </c>
      <c r="K27" s="22" t="s">
        <v>309</v>
      </c>
      <c r="L27" s="23">
        <v>1.4E-2</v>
      </c>
      <c r="M27" s="22" t="s">
        <v>186</v>
      </c>
      <c r="N27" s="28">
        <v>97</v>
      </c>
      <c r="O27" s="22" t="s">
        <v>281</v>
      </c>
      <c r="P27" s="23">
        <v>3.3000000000000002E-2</v>
      </c>
      <c r="Q27" s="22" t="s">
        <v>108</v>
      </c>
      <c r="R27" s="28">
        <v>239</v>
      </c>
      <c r="S27" s="22" t="s">
        <v>273</v>
      </c>
      <c r="T27" s="23">
        <v>2.1000000000000001E-2</v>
      </c>
      <c r="U27" s="22" t="s">
        <v>152</v>
      </c>
      <c r="V27" s="28">
        <v>58</v>
      </c>
      <c r="W27" s="22" t="s">
        <v>310</v>
      </c>
      <c r="X27" s="23">
        <v>0.08</v>
      </c>
      <c r="Y27" s="22" t="s">
        <v>302</v>
      </c>
      <c r="Z27" s="28">
        <v>426</v>
      </c>
      <c r="AA27" s="22" t="s">
        <v>311</v>
      </c>
      <c r="AB27" s="23">
        <v>2.1999999999999999E-2</v>
      </c>
      <c r="AC27" s="22" t="s">
        <v>186</v>
      </c>
      <c r="AD27" s="28">
        <v>54</v>
      </c>
      <c r="AE27" s="22" t="s">
        <v>227</v>
      </c>
      <c r="AF27" s="23">
        <v>2.1000000000000001E-2</v>
      </c>
      <c r="AG27" s="22" t="s">
        <v>194</v>
      </c>
      <c r="AH27" s="28">
        <v>87</v>
      </c>
      <c r="AI27" s="22" t="s">
        <v>164</v>
      </c>
      <c r="AJ27" s="23">
        <v>4.3999999999999997E-2</v>
      </c>
      <c r="AK27" s="22" t="s">
        <v>108</v>
      </c>
      <c r="AL27" s="28">
        <v>125</v>
      </c>
      <c r="AM27" s="22" t="s">
        <v>312</v>
      </c>
      <c r="AN27" s="23">
        <v>5.5E-2</v>
      </c>
      <c r="AO27" s="22" t="s">
        <v>206</v>
      </c>
      <c r="AT27" s="27">
        <v>1098</v>
      </c>
      <c r="AU27" s="22" t="s">
        <v>313</v>
      </c>
      <c r="AV27" s="23">
        <v>7.3999999999999996E-2</v>
      </c>
      <c r="AW27" s="37" t="s">
        <v>237</v>
      </c>
    </row>
    <row r="28" spans="1:49">
      <c r="A28" s="6" t="s">
        <v>295</v>
      </c>
      <c r="B28" s="27">
        <v>27489</v>
      </c>
      <c r="C28" s="22" t="s">
        <v>296</v>
      </c>
      <c r="D28" s="23">
        <v>0.96199999999999997</v>
      </c>
      <c r="E28" s="22" t="s">
        <v>152</v>
      </c>
      <c r="F28" s="27">
        <v>2832</v>
      </c>
      <c r="G28" s="22" t="s">
        <v>297</v>
      </c>
      <c r="H28" s="23">
        <v>0.99099999999999999</v>
      </c>
      <c r="I28" s="22" t="s">
        <v>288</v>
      </c>
      <c r="J28" s="27">
        <v>5187</v>
      </c>
      <c r="K28" s="22" t="s">
        <v>298</v>
      </c>
      <c r="L28" s="23">
        <v>0.98599999999999999</v>
      </c>
      <c r="M28" s="22" t="s">
        <v>186</v>
      </c>
      <c r="N28" s="27">
        <v>2808</v>
      </c>
      <c r="O28" s="22" t="s">
        <v>299</v>
      </c>
      <c r="P28" s="23">
        <v>0.96699999999999997</v>
      </c>
      <c r="Q28" s="22" t="s">
        <v>108</v>
      </c>
      <c r="R28" s="27">
        <v>11245</v>
      </c>
      <c r="S28" s="22" t="s">
        <v>300</v>
      </c>
      <c r="T28" s="23">
        <v>0.97899999999999998</v>
      </c>
      <c r="U28" s="22" t="s">
        <v>152</v>
      </c>
      <c r="V28" s="28">
        <v>669</v>
      </c>
      <c r="W28" s="22" t="s">
        <v>301</v>
      </c>
      <c r="X28" s="23">
        <v>0.92</v>
      </c>
      <c r="Y28" s="22" t="s">
        <v>302</v>
      </c>
      <c r="Z28" s="27">
        <v>18701</v>
      </c>
      <c r="AA28" s="22" t="s">
        <v>303</v>
      </c>
      <c r="AB28" s="23">
        <v>0.97799999999999998</v>
      </c>
      <c r="AC28" s="22" t="s">
        <v>186</v>
      </c>
      <c r="AD28" s="27">
        <v>2523</v>
      </c>
      <c r="AE28" s="22" t="s">
        <v>247</v>
      </c>
      <c r="AF28" s="23">
        <v>0.97899999999999998</v>
      </c>
      <c r="AG28" s="22" t="s">
        <v>194</v>
      </c>
      <c r="AH28" s="27">
        <v>1908</v>
      </c>
      <c r="AI28" s="22" t="s">
        <v>304</v>
      </c>
      <c r="AJ28" s="23">
        <v>0.95599999999999996</v>
      </c>
      <c r="AK28" s="22" t="s">
        <v>108</v>
      </c>
      <c r="AL28" s="27">
        <v>2129</v>
      </c>
      <c r="AM28" s="22" t="s">
        <v>305</v>
      </c>
      <c r="AN28" s="23">
        <v>0.94499999999999995</v>
      </c>
      <c r="AO28" s="22" t="s">
        <v>206</v>
      </c>
      <c r="AT28" s="27">
        <v>13808</v>
      </c>
      <c r="AU28" s="22" t="s">
        <v>306</v>
      </c>
      <c r="AV28" s="23">
        <v>0.92600000000000005</v>
      </c>
      <c r="AW28" s="37" t="s">
        <v>237</v>
      </c>
    </row>
    <row r="29" spans="1:49">
      <c r="A29" s="6" t="s">
        <v>314</v>
      </c>
      <c r="B29" s="27">
        <v>26466</v>
      </c>
      <c r="C29" s="22" t="s">
        <v>315</v>
      </c>
      <c r="D29" s="23">
        <v>0.92600000000000005</v>
      </c>
      <c r="E29" s="22" t="s">
        <v>152</v>
      </c>
      <c r="F29" s="27">
        <v>2682</v>
      </c>
      <c r="G29" s="22" t="s">
        <v>316</v>
      </c>
      <c r="H29" s="23">
        <v>0.93799999999999994</v>
      </c>
      <c r="I29" s="22" t="s">
        <v>118</v>
      </c>
      <c r="J29" s="27">
        <v>5131</v>
      </c>
      <c r="K29" s="22" t="s">
        <v>317</v>
      </c>
      <c r="L29" s="23">
        <v>0.97499999999999998</v>
      </c>
      <c r="M29" s="22" t="s">
        <v>150</v>
      </c>
      <c r="N29" s="27">
        <v>2728</v>
      </c>
      <c r="O29" s="22" t="s">
        <v>299</v>
      </c>
      <c r="P29" s="23">
        <v>0.93899999999999995</v>
      </c>
      <c r="Q29" s="22" t="s">
        <v>206</v>
      </c>
      <c r="R29" s="27">
        <v>10783</v>
      </c>
      <c r="S29" s="22" t="s">
        <v>317</v>
      </c>
      <c r="T29" s="23">
        <v>0.93899999999999995</v>
      </c>
      <c r="U29" s="22" t="s">
        <v>154</v>
      </c>
      <c r="V29" s="28">
        <v>663</v>
      </c>
      <c r="W29" s="22" t="s">
        <v>318</v>
      </c>
      <c r="X29" s="23">
        <v>0.91200000000000003</v>
      </c>
      <c r="Y29" s="22" t="s">
        <v>143</v>
      </c>
      <c r="Z29" s="27">
        <v>17704</v>
      </c>
      <c r="AA29" s="22" t="s">
        <v>319</v>
      </c>
      <c r="AB29" s="23">
        <v>0.92600000000000005</v>
      </c>
      <c r="AC29" s="22" t="s">
        <v>116</v>
      </c>
      <c r="AD29" s="27">
        <v>2460</v>
      </c>
      <c r="AE29" s="22" t="s">
        <v>247</v>
      </c>
      <c r="AF29" s="23">
        <v>0.95499999999999996</v>
      </c>
      <c r="AG29" s="22" t="s">
        <v>112</v>
      </c>
      <c r="AH29" s="27">
        <v>1871</v>
      </c>
      <c r="AI29" s="22" t="s">
        <v>320</v>
      </c>
      <c r="AJ29" s="23">
        <v>0.93799999999999994</v>
      </c>
      <c r="AK29" s="22" t="s">
        <v>206</v>
      </c>
      <c r="AL29" s="27">
        <v>2098</v>
      </c>
      <c r="AM29" s="22" t="s">
        <v>321</v>
      </c>
      <c r="AN29" s="23">
        <v>0.93100000000000005</v>
      </c>
      <c r="AO29" s="22" t="s">
        <v>110</v>
      </c>
      <c r="AT29" s="27">
        <v>10920</v>
      </c>
      <c r="AU29" s="22" t="s">
        <v>322</v>
      </c>
      <c r="AV29" s="23">
        <v>0.73299999999999998</v>
      </c>
      <c r="AW29" s="37" t="s">
        <v>120</v>
      </c>
    </row>
    <row r="30" spans="1:49">
      <c r="A30" s="6" t="s">
        <v>323</v>
      </c>
      <c r="B30" s="28">
        <v>373</v>
      </c>
      <c r="C30" s="22" t="s">
        <v>324</v>
      </c>
      <c r="D30" s="23">
        <v>1.2999999999999999E-2</v>
      </c>
      <c r="E30" s="22" t="s">
        <v>325</v>
      </c>
      <c r="F30" s="28">
        <v>51</v>
      </c>
      <c r="G30" s="22" t="s">
        <v>174</v>
      </c>
      <c r="H30" s="23">
        <v>1.7999999999999999E-2</v>
      </c>
      <c r="I30" s="22" t="s">
        <v>150</v>
      </c>
      <c r="J30" s="28">
        <v>23</v>
      </c>
      <c r="K30" s="22" t="s">
        <v>326</v>
      </c>
      <c r="L30" s="23">
        <v>4.0000000000000001E-3</v>
      </c>
      <c r="M30" s="22" t="s">
        <v>325</v>
      </c>
      <c r="N30" s="28">
        <v>12</v>
      </c>
      <c r="O30" s="22" t="s">
        <v>289</v>
      </c>
      <c r="P30" s="23">
        <v>4.0000000000000001E-3</v>
      </c>
      <c r="Q30" s="22" t="s">
        <v>290</v>
      </c>
      <c r="R30" s="28">
        <v>369</v>
      </c>
      <c r="S30" s="22" t="s">
        <v>327</v>
      </c>
      <c r="T30" s="23">
        <v>3.2000000000000001E-2</v>
      </c>
      <c r="U30" s="22" t="s">
        <v>152</v>
      </c>
      <c r="V30" s="28">
        <v>0</v>
      </c>
      <c r="W30" s="22" t="s">
        <v>216</v>
      </c>
      <c r="X30" s="23">
        <v>0</v>
      </c>
      <c r="Y30" s="22" t="s">
        <v>249</v>
      </c>
      <c r="Z30" s="28">
        <v>549</v>
      </c>
      <c r="AA30" s="22" t="s">
        <v>328</v>
      </c>
      <c r="AB30" s="23">
        <v>2.9000000000000001E-2</v>
      </c>
      <c r="AC30" s="22" t="s">
        <v>160</v>
      </c>
      <c r="AD30" s="28">
        <v>28</v>
      </c>
      <c r="AE30" s="22" t="s">
        <v>329</v>
      </c>
      <c r="AF30" s="23">
        <v>1.0999999999999999E-2</v>
      </c>
      <c r="AG30" s="22" t="s">
        <v>194</v>
      </c>
      <c r="AH30" s="28">
        <v>2</v>
      </c>
      <c r="AI30" s="22" t="s">
        <v>330</v>
      </c>
      <c r="AJ30" s="23">
        <v>1E-3</v>
      </c>
      <c r="AK30" s="22" t="s">
        <v>331</v>
      </c>
      <c r="AL30" s="28">
        <v>4</v>
      </c>
      <c r="AM30" s="22" t="s">
        <v>332</v>
      </c>
      <c r="AN30" s="23">
        <v>2E-3</v>
      </c>
      <c r="AO30" s="22" t="s">
        <v>333</v>
      </c>
      <c r="AT30" s="27">
        <v>2088</v>
      </c>
      <c r="AU30" s="22" t="s">
        <v>245</v>
      </c>
      <c r="AV30" s="23">
        <v>0.14000000000000001</v>
      </c>
      <c r="AW30" s="37" t="s">
        <v>118</v>
      </c>
    </row>
    <row r="31" spans="1:49">
      <c r="A31" s="6" t="s">
        <v>334</v>
      </c>
      <c r="B31" s="28">
        <v>11</v>
      </c>
      <c r="C31" s="22" t="s">
        <v>289</v>
      </c>
      <c r="D31" s="23">
        <v>0</v>
      </c>
      <c r="E31" s="22" t="s">
        <v>335</v>
      </c>
      <c r="F31" s="28">
        <v>56</v>
      </c>
      <c r="G31" s="22" t="s">
        <v>336</v>
      </c>
      <c r="H31" s="23">
        <v>0.02</v>
      </c>
      <c r="I31" s="22" t="s">
        <v>183</v>
      </c>
      <c r="J31" s="28">
        <v>23</v>
      </c>
      <c r="K31" s="22" t="s">
        <v>337</v>
      </c>
      <c r="L31" s="23">
        <v>4.0000000000000001E-3</v>
      </c>
      <c r="M31" s="22" t="s">
        <v>333</v>
      </c>
      <c r="N31" s="28">
        <v>0</v>
      </c>
      <c r="O31" s="22" t="s">
        <v>216</v>
      </c>
      <c r="P31" s="23">
        <v>0</v>
      </c>
      <c r="Q31" s="22" t="s">
        <v>178</v>
      </c>
      <c r="R31" s="28">
        <v>3</v>
      </c>
      <c r="S31" s="22" t="s">
        <v>338</v>
      </c>
      <c r="T31" s="23">
        <v>0</v>
      </c>
      <c r="U31" s="22" t="s">
        <v>335</v>
      </c>
      <c r="V31" s="28">
        <v>0</v>
      </c>
      <c r="W31" s="22" t="s">
        <v>216</v>
      </c>
      <c r="X31" s="23">
        <v>0</v>
      </c>
      <c r="Y31" s="22" t="s">
        <v>249</v>
      </c>
      <c r="Z31" s="28">
        <v>2</v>
      </c>
      <c r="AA31" s="22" t="s">
        <v>330</v>
      </c>
      <c r="AB31" s="23">
        <v>0</v>
      </c>
      <c r="AC31" s="22" t="s">
        <v>335</v>
      </c>
      <c r="AD31" s="28">
        <v>4</v>
      </c>
      <c r="AE31" s="22" t="s">
        <v>338</v>
      </c>
      <c r="AF31" s="23">
        <v>2E-3</v>
      </c>
      <c r="AG31" s="22" t="s">
        <v>331</v>
      </c>
      <c r="AH31" s="28">
        <v>0</v>
      </c>
      <c r="AI31" s="22" t="s">
        <v>216</v>
      </c>
      <c r="AJ31" s="23">
        <v>0</v>
      </c>
      <c r="AK31" s="22" t="s">
        <v>112</v>
      </c>
      <c r="AL31" s="28">
        <v>0</v>
      </c>
      <c r="AM31" s="22" t="s">
        <v>216</v>
      </c>
      <c r="AN31" s="23">
        <v>0</v>
      </c>
      <c r="AO31" s="22" t="s">
        <v>226</v>
      </c>
      <c r="AT31" s="28">
        <v>68</v>
      </c>
      <c r="AU31" s="22" t="s">
        <v>255</v>
      </c>
      <c r="AV31" s="23">
        <v>5.0000000000000001E-3</v>
      </c>
      <c r="AW31" s="37" t="s">
        <v>333</v>
      </c>
    </row>
    <row r="32" spans="1:49">
      <c r="A32" s="6" t="s">
        <v>339</v>
      </c>
      <c r="B32" s="28">
        <v>198</v>
      </c>
      <c r="C32" s="22" t="s">
        <v>340</v>
      </c>
      <c r="D32" s="23">
        <v>7.0000000000000001E-3</v>
      </c>
      <c r="E32" s="22" t="s">
        <v>325</v>
      </c>
      <c r="F32" s="28">
        <v>4</v>
      </c>
      <c r="G32" s="22" t="s">
        <v>341</v>
      </c>
      <c r="H32" s="23">
        <v>1E-3</v>
      </c>
      <c r="I32" s="22" t="s">
        <v>333</v>
      </c>
      <c r="J32" s="28">
        <v>1</v>
      </c>
      <c r="K32" s="22" t="s">
        <v>342</v>
      </c>
      <c r="L32" s="23">
        <v>0</v>
      </c>
      <c r="M32" s="22" t="s">
        <v>335</v>
      </c>
      <c r="N32" s="28">
        <v>1</v>
      </c>
      <c r="O32" s="22" t="s">
        <v>343</v>
      </c>
      <c r="P32" s="23">
        <v>0</v>
      </c>
      <c r="Q32" s="22" t="s">
        <v>335</v>
      </c>
      <c r="R32" s="28">
        <v>13</v>
      </c>
      <c r="S32" s="22" t="s">
        <v>337</v>
      </c>
      <c r="T32" s="23">
        <v>1E-3</v>
      </c>
      <c r="U32" s="22" t="s">
        <v>331</v>
      </c>
      <c r="V32" s="28">
        <v>0</v>
      </c>
      <c r="W32" s="22" t="s">
        <v>216</v>
      </c>
      <c r="X32" s="23">
        <v>0</v>
      </c>
      <c r="Y32" s="22" t="s">
        <v>249</v>
      </c>
      <c r="Z32" s="28">
        <v>304</v>
      </c>
      <c r="AA32" s="22" t="s">
        <v>344</v>
      </c>
      <c r="AB32" s="23">
        <v>1.6E-2</v>
      </c>
      <c r="AC32" s="22" t="s">
        <v>186</v>
      </c>
      <c r="AD32" s="28">
        <v>3</v>
      </c>
      <c r="AE32" s="22" t="s">
        <v>330</v>
      </c>
      <c r="AF32" s="23">
        <v>1E-3</v>
      </c>
      <c r="AG32" s="22" t="s">
        <v>331</v>
      </c>
      <c r="AH32" s="28">
        <v>35</v>
      </c>
      <c r="AI32" s="22" t="s">
        <v>205</v>
      </c>
      <c r="AJ32" s="23">
        <v>1.7999999999999999E-2</v>
      </c>
      <c r="AK32" s="22" t="s">
        <v>152</v>
      </c>
      <c r="AL32" s="28">
        <v>17</v>
      </c>
      <c r="AM32" s="22" t="s">
        <v>337</v>
      </c>
      <c r="AN32" s="23">
        <v>8.0000000000000002E-3</v>
      </c>
      <c r="AO32" s="22" t="s">
        <v>150</v>
      </c>
      <c r="AT32" s="28">
        <v>185</v>
      </c>
      <c r="AU32" s="22" t="s">
        <v>214</v>
      </c>
      <c r="AV32" s="23">
        <v>1.2E-2</v>
      </c>
      <c r="AW32" s="37" t="s">
        <v>290</v>
      </c>
    </row>
    <row r="33" spans="1:49">
      <c r="A33" s="6" t="s">
        <v>345</v>
      </c>
      <c r="B33" s="28">
        <v>0</v>
      </c>
      <c r="C33" s="22" t="s">
        <v>205</v>
      </c>
      <c r="D33" s="23">
        <v>0</v>
      </c>
      <c r="E33" s="22" t="s">
        <v>335</v>
      </c>
      <c r="F33" s="28">
        <v>0</v>
      </c>
      <c r="G33" s="22" t="s">
        <v>216</v>
      </c>
      <c r="H33" s="23">
        <v>0</v>
      </c>
      <c r="I33" s="22" t="s">
        <v>178</v>
      </c>
      <c r="J33" s="28">
        <v>0</v>
      </c>
      <c r="K33" s="22" t="s">
        <v>346</v>
      </c>
      <c r="L33" s="23">
        <v>0</v>
      </c>
      <c r="M33" s="22" t="s">
        <v>150</v>
      </c>
      <c r="N33" s="28">
        <v>0</v>
      </c>
      <c r="O33" s="22" t="s">
        <v>216</v>
      </c>
      <c r="P33" s="23">
        <v>0</v>
      </c>
      <c r="Q33" s="22" t="s">
        <v>178</v>
      </c>
      <c r="R33" s="28">
        <v>0</v>
      </c>
      <c r="S33" s="22" t="s">
        <v>326</v>
      </c>
      <c r="T33" s="23">
        <v>0</v>
      </c>
      <c r="U33" s="22" t="s">
        <v>333</v>
      </c>
      <c r="V33" s="28">
        <v>0</v>
      </c>
      <c r="W33" s="22" t="s">
        <v>216</v>
      </c>
      <c r="X33" s="23">
        <v>0</v>
      </c>
      <c r="Y33" s="22" t="s">
        <v>249</v>
      </c>
      <c r="Z33" s="28">
        <v>0</v>
      </c>
      <c r="AA33" s="22" t="s">
        <v>326</v>
      </c>
      <c r="AB33" s="23">
        <v>0</v>
      </c>
      <c r="AC33" s="22" t="s">
        <v>331</v>
      </c>
      <c r="AD33" s="28">
        <v>0</v>
      </c>
      <c r="AE33" s="22" t="s">
        <v>216</v>
      </c>
      <c r="AF33" s="23">
        <v>0</v>
      </c>
      <c r="AG33" s="22" t="s">
        <v>104</v>
      </c>
      <c r="AH33" s="28">
        <v>0</v>
      </c>
      <c r="AI33" s="22" t="s">
        <v>216</v>
      </c>
      <c r="AJ33" s="23">
        <v>0</v>
      </c>
      <c r="AK33" s="22" t="s">
        <v>112</v>
      </c>
      <c r="AL33" s="28">
        <v>0</v>
      </c>
      <c r="AM33" s="22" t="s">
        <v>216</v>
      </c>
      <c r="AN33" s="23">
        <v>0</v>
      </c>
      <c r="AO33" s="22" t="s">
        <v>226</v>
      </c>
      <c r="AT33" s="28">
        <v>0</v>
      </c>
      <c r="AU33" s="22" t="s">
        <v>326</v>
      </c>
      <c r="AV33" s="23">
        <v>0</v>
      </c>
      <c r="AW33" s="37" t="s">
        <v>333</v>
      </c>
    </row>
    <row r="34" spans="1:49">
      <c r="A34" s="6" t="s">
        <v>347</v>
      </c>
      <c r="B34" s="28">
        <v>441</v>
      </c>
      <c r="C34" s="22" t="s">
        <v>128</v>
      </c>
      <c r="D34" s="23">
        <v>1.4999999999999999E-2</v>
      </c>
      <c r="E34" s="22" t="s">
        <v>186</v>
      </c>
      <c r="F34" s="28">
        <v>39</v>
      </c>
      <c r="G34" s="22" t="s">
        <v>310</v>
      </c>
      <c r="H34" s="23">
        <v>1.4E-2</v>
      </c>
      <c r="I34" s="22" t="s">
        <v>194</v>
      </c>
      <c r="J34" s="28">
        <v>9</v>
      </c>
      <c r="K34" s="22" t="s">
        <v>291</v>
      </c>
      <c r="L34" s="23">
        <v>2E-3</v>
      </c>
      <c r="M34" s="22" t="s">
        <v>333</v>
      </c>
      <c r="N34" s="28">
        <v>67</v>
      </c>
      <c r="O34" s="22" t="s">
        <v>179</v>
      </c>
      <c r="P34" s="23">
        <v>2.3E-2</v>
      </c>
      <c r="Q34" s="22" t="s">
        <v>112</v>
      </c>
      <c r="R34" s="28">
        <v>77</v>
      </c>
      <c r="S34" s="22" t="s">
        <v>246</v>
      </c>
      <c r="T34" s="23">
        <v>7.0000000000000001E-3</v>
      </c>
      <c r="U34" s="22" t="s">
        <v>290</v>
      </c>
      <c r="V34" s="28">
        <v>6</v>
      </c>
      <c r="W34" s="22" t="s">
        <v>348</v>
      </c>
      <c r="X34" s="23">
        <v>8.0000000000000002E-3</v>
      </c>
      <c r="Y34" s="22" t="s">
        <v>194</v>
      </c>
      <c r="Z34" s="28">
        <v>142</v>
      </c>
      <c r="AA34" s="22" t="s">
        <v>349</v>
      </c>
      <c r="AB34" s="23">
        <v>7.0000000000000001E-3</v>
      </c>
      <c r="AC34" s="22" t="s">
        <v>288</v>
      </c>
      <c r="AD34" s="28">
        <v>28</v>
      </c>
      <c r="AE34" s="22" t="s">
        <v>329</v>
      </c>
      <c r="AF34" s="23">
        <v>1.0999999999999999E-2</v>
      </c>
      <c r="AG34" s="22" t="s">
        <v>194</v>
      </c>
      <c r="AH34" s="28">
        <v>0</v>
      </c>
      <c r="AI34" s="22" t="s">
        <v>216</v>
      </c>
      <c r="AJ34" s="23">
        <v>0</v>
      </c>
      <c r="AK34" s="22" t="s">
        <v>112</v>
      </c>
      <c r="AL34" s="28">
        <v>10</v>
      </c>
      <c r="AM34" s="22" t="s">
        <v>286</v>
      </c>
      <c r="AN34" s="23">
        <v>4.0000000000000001E-3</v>
      </c>
      <c r="AO34" s="22" t="s">
        <v>290</v>
      </c>
      <c r="AT34" s="28">
        <v>547</v>
      </c>
      <c r="AU34" s="22" t="s">
        <v>350</v>
      </c>
      <c r="AV34" s="23">
        <v>3.6999999999999998E-2</v>
      </c>
      <c r="AW34" s="37" t="s">
        <v>152</v>
      </c>
    </row>
    <row r="35" spans="1:49">
      <c r="A35" s="6" t="s">
        <v>307</v>
      </c>
      <c r="B35" s="27">
        <v>1093</v>
      </c>
      <c r="C35" s="22" t="s">
        <v>308</v>
      </c>
      <c r="D35" s="23">
        <v>3.7999999999999999E-2</v>
      </c>
      <c r="E35" s="22" t="s">
        <v>152</v>
      </c>
      <c r="F35" s="28">
        <v>26</v>
      </c>
      <c r="G35" s="22" t="s">
        <v>291</v>
      </c>
      <c r="H35" s="23">
        <v>8.9999999999999993E-3</v>
      </c>
      <c r="I35" s="22" t="s">
        <v>288</v>
      </c>
      <c r="J35" s="28">
        <v>76</v>
      </c>
      <c r="K35" s="22" t="s">
        <v>309</v>
      </c>
      <c r="L35" s="23">
        <v>1.4E-2</v>
      </c>
      <c r="M35" s="22" t="s">
        <v>186</v>
      </c>
      <c r="N35" s="28">
        <v>97</v>
      </c>
      <c r="O35" s="22" t="s">
        <v>281</v>
      </c>
      <c r="P35" s="23">
        <v>3.3000000000000002E-2</v>
      </c>
      <c r="Q35" s="22" t="s">
        <v>108</v>
      </c>
      <c r="R35" s="28">
        <v>239</v>
      </c>
      <c r="S35" s="22" t="s">
        <v>273</v>
      </c>
      <c r="T35" s="23">
        <v>2.1000000000000001E-2</v>
      </c>
      <c r="U35" s="22" t="s">
        <v>152</v>
      </c>
      <c r="V35" s="28">
        <v>58</v>
      </c>
      <c r="W35" s="22" t="s">
        <v>310</v>
      </c>
      <c r="X35" s="23">
        <v>0.08</v>
      </c>
      <c r="Y35" s="22" t="s">
        <v>302</v>
      </c>
      <c r="Z35" s="28">
        <v>426</v>
      </c>
      <c r="AA35" s="22" t="s">
        <v>311</v>
      </c>
      <c r="AB35" s="23">
        <v>2.1999999999999999E-2</v>
      </c>
      <c r="AC35" s="22" t="s">
        <v>186</v>
      </c>
      <c r="AD35" s="28">
        <v>54</v>
      </c>
      <c r="AE35" s="22" t="s">
        <v>227</v>
      </c>
      <c r="AF35" s="23">
        <v>2.1000000000000001E-2</v>
      </c>
      <c r="AG35" s="22" t="s">
        <v>194</v>
      </c>
      <c r="AH35" s="28">
        <v>87</v>
      </c>
      <c r="AI35" s="22" t="s">
        <v>164</v>
      </c>
      <c r="AJ35" s="23">
        <v>4.3999999999999997E-2</v>
      </c>
      <c r="AK35" s="22" t="s">
        <v>108</v>
      </c>
      <c r="AL35" s="28">
        <v>125</v>
      </c>
      <c r="AM35" s="22" t="s">
        <v>312</v>
      </c>
      <c r="AN35" s="23">
        <v>5.5E-2</v>
      </c>
      <c r="AO35" s="22" t="s">
        <v>206</v>
      </c>
      <c r="AT35" s="27">
        <v>1098</v>
      </c>
      <c r="AU35" s="22" t="s">
        <v>313</v>
      </c>
      <c r="AV35" s="23">
        <v>7.3999999999999996E-2</v>
      </c>
      <c r="AW35" s="37" t="s">
        <v>237</v>
      </c>
    </row>
    <row r="36" spans="1:49">
      <c r="A36" s="8"/>
      <c r="B36" s="26"/>
      <c r="C36" s="2"/>
      <c r="D36" s="2"/>
      <c r="E36" s="2"/>
      <c r="F36" s="26"/>
      <c r="G36" s="2"/>
      <c r="H36" s="2"/>
      <c r="I36" s="2"/>
    </row>
    <row r="37" spans="1:49">
      <c r="A37" s="9" t="s">
        <v>351</v>
      </c>
      <c r="B37" s="26"/>
      <c r="C37" s="2"/>
      <c r="D37" s="2"/>
      <c r="E37" s="2"/>
      <c r="F37" s="26"/>
      <c r="G37" s="2"/>
      <c r="H37" s="2"/>
      <c r="I37" s="2"/>
    </row>
    <row r="38" spans="1:49">
      <c r="A38" s="6" t="s">
        <v>89</v>
      </c>
      <c r="B38" s="27">
        <v>28582</v>
      </c>
      <c r="C38" s="22" t="s">
        <v>90</v>
      </c>
      <c r="D38" s="21">
        <v>28582</v>
      </c>
      <c r="E38" s="22" t="s">
        <v>91</v>
      </c>
      <c r="F38" s="27">
        <v>2858</v>
      </c>
      <c r="G38" s="22" t="s">
        <v>92</v>
      </c>
      <c r="H38" s="21">
        <v>2858</v>
      </c>
      <c r="I38" s="22" t="s">
        <v>91</v>
      </c>
      <c r="J38" s="27">
        <v>5263</v>
      </c>
      <c r="K38" s="22" t="s">
        <v>93</v>
      </c>
      <c r="L38" s="21">
        <v>5263</v>
      </c>
      <c r="M38" s="22" t="s">
        <v>91</v>
      </c>
      <c r="N38" s="27">
        <v>2905</v>
      </c>
      <c r="O38" s="22" t="s">
        <v>94</v>
      </c>
      <c r="P38" s="21">
        <v>2905</v>
      </c>
      <c r="Q38" s="22" t="s">
        <v>91</v>
      </c>
      <c r="R38" s="27">
        <v>11484</v>
      </c>
      <c r="S38" s="22" t="s">
        <v>95</v>
      </c>
      <c r="T38" s="21">
        <v>11484</v>
      </c>
      <c r="U38" s="22" t="s">
        <v>91</v>
      </c>
      <c r="V38" s="28">
        <v>727</v>
      </c>
      <c r="W38" s="22" t="s">
        <v>96</v>
      </c>
      <c r="X38" s="22">
        <v>727</v>
      </c>
      <c r="Y38" s="22" t="s">
        <v>91</v>
      </c>
      <c r="Z38" s="27">
        <v>19127</v>
      </c>
      <c r="AA38" s="22" t="s">
        <v>97</v>
      </c>
      <c r="AB38" s="21">
        <v>19127</v>
      </c>
      <c r="AC38" s="22" t="s">
        <v>91</v>
      </c>
      <c r="AD38" s="27">
        <v>2577</v>
      </c>
      <c r="AE38" s="22" t="s">
        <v>98</v>
      </c>
      <c r="AF38" s="21">
        <v>2577</v>
      </c>
      <c r="AG38" s="22" t="s">
        <v>91</v>
      </c>
      <c r="AH38" s="27">
        <v>1995</v>
      </c>
      <c r="AI38" s="22" t="s">
        <v>99</v>
      </c>
      <c r="AJ38" s="21">
        <v>1995</v>
      </c>
      <c r="AK38" s="22" t="s">
        <v>91</v>
      </c>
      <c r="AL38" s="27">
        <v>2254</v>
      </c>
      <c r="AM38" s="22" t="s">
        <v>100</v>
      </c>
      <c r="AN38" s="21">
        <v>2254</v>
      </c>
      <c r="AO38" s="22" t="s">
        <v>91</v>
      </c>
      <c r="AT38" s="27">
        <v>14906</v>
      </c>
      <c r="AU38" s="22" t="s">
        <v>101</v>
      </c>
      <c r="AV38" s="21">
        <v>14906</v>
      </c>
      <c r="AW38" s="37" t="s">
        <v>91</v>
      </c>
    </row>
    <row r="39" spans="1:49">
      <c r="A39" s="6" t="s">
        <v>352</v>
      </c>
      <c r="B39" s="27">
        <v>1263</v>
      </c>
      <c r="C39" s="22" t="s">
        <v>100</v>
      </c>
      <c r="D39" s="23">
        <v>4.3999999999999997E-2</v>
      </c>
      <c r="E39" s="22" t="s">
        <v>166</v>
      </c>
      <c r="F39" s="28">
        <v>45</v>
      </c>
      <c r="G39" s="22" t="s">
        <v>239</v>
      </c>
      <c r="H39" s="23">
        <v>1.6E-2</v>
      </c>
      <c r="I39" s="22" t="s">
        <v>116</v>
      </c>
      <c r="J39" s="28">
        <v>35</v>
      </c>
      <c r="K39" s="22" t="s">
        <v>353</v>
      </c>
      <c r="L39" s="23">
        <v>7.0000000000000001E-3</v>
      </c>
      <c r="M39" s="22" t="s">
        <v>325</v>
      </c>
      <c r="N39" s="28">
        <v>93</v>
      </c>
      <c r="O39" s="22" t="s">
        <v>354</v>
      </c>
      <c r="P39" s="23">
        <v>3.2000000000000001E-2</v>
      </c>
      <c r="Q39" s="22" t="s">
        <v>108</v>
      </c>
      <c r="R39" s="28">
        <v>146</v>
      </c>
      <c r="S39" s="22" t="s">
        <v>153</v>
      </c>
      <c r="T39" s="23">
        <v>1.2999999999999999E-2</v>
      </c>
      <c r="U39" s="22" t="s">
        <v>160</v>
      </c>
      <c r="V39" s="28">
        <v>15</v>
      </c>
      <c r="W39" s="22" t="s">
        <v>289</v>
      </c>
      <c r="X39" s="23">
        <v>2.1000000000000001E-2</v>
      </c>
      <c r="Y39" s="22" t="s">
        <v>163</v>
      </c>
      <c r="Z39" s="28">
        <v>431</v>
      </c>
      <c r="AA39" s="22" t="s">
        <v>355</v>
      </c>
      <c r="AB39" s="23">
        <v>2.3E-2</v>
      </c>
      <c r="AC39" s="22" t="s">
        <v>186</v>
      </c>
      <c r="AD39" s="28">
        <v>70</v>
      </c>
      <c r="AE39" s="22" t="s">
        <v>177</v>
      </c>
      <c r="AF39" s="23">
        <v>2.7E-2</v>
      </c>
      <c r="AG39" s="22" t="s">
        <v>104</v>
      </c>
      <c r="AH39" s="28">
        <v>3</v>
      </c>
      <c r="AI39" s="22" t="s">
        <v>356</v>
      </c>
      <c r="AJ39" s="23">
        <v>2E-3</v>
      </c>
      <c r="AK39" s="22" t="s">
        <v>331</v>
      </c>
      <c r="AL39" s="28">
        <v>8</v>
      </c>
      <c r="AM39" s="22" t="s">
        <v>357</v>
      </c>
      <c r="AN39" s="23">
        <v>4.0000000000000001E-3</v>
      </c>
      <c r="AO39" s="22" t="s">
        <v>325</v>
      </c>
      <c r="AT39" s="28">
        <v>942</v>
      </c>
      <c r="AU39" s="22" t="s">
        <v>228</v>
      </c>
      <c r="AV39" s="23">
        <v>6.3E-2</v>
      </c>
      <c r="AW39" s="37" t="s">
        <v>154</v>
      </c>
    </row>
    <row r="40" spans="1:49">
      <c r="A40" s="6" t="s">
        <v>358</v>
      </c>
      <c r="B40" s="27">
        <v>27319</v>
      </c>
      <c r="C40" s="22" t="s">
        <v>359</v>
      </c>
      <c r="D40" s="23">
        <v>0.95599999999999996</v>
      </c>
      <c r="E40" s="22" t="s">
        <v>166</v>
      </c>
      <c r="F40" s="27">
        <v>2813</v>
      </c>
      <c r="G40" s="22" t="s">
        <v>360</v>
      </c>
      <c r="H40" s="23">
        <v>0.98399999999999999</v>
      </c>
      <c r="I40" s="22" t="s">
        <v>116</v>
      </c>
      <c r="J40" s="27">
        <v>5228</v>
      </c>
      <c r="K40" s="22" t="s">
        <v>361</v>
      </c>
      <c r="L40" s="23">
        <v>0.99299999999999999</v>
      </c>
      <c r="M40" s="22" t="s">
        <v>325</v>
      </c>
      <c r="N40" s="27">
        <v>2812</v>
      </c>
      <c r="O40" s="22" t="s">
        <v>362</v>
      </c>
      <c r="P40" s="23">
        <v>0.96799999999999997</v>
      </c>
      <c r="Q40" s="22" t="s">
        <v>108</v>
      </c>
      <c r="R40" s="27">
        <v>11338</v>
      </c>
      <c r="S40" s="22" t="s">
        <v>363</v>
      </c>
      <c r="T40" s="23">
        <v>0.98699999999999999</v>
      </c>
      <c r="U40" s="22" t="s">
        <v>160</v>
      </c>
      <c r="V40" s="28">
        <v>712</v>
      </c>
      <c r="W40" s="22" t="s">
        <v>364</v>
      </c>
      <c r="X40" s="23">
        <v>0.97899999999999998</v>
      </c>
      <c r="Y40" s="22" t="s">
        <v>163</v>
      </c>
      <c r="Z40" s="27">
        <v>18696</v>
      </c>
      <c r="AA40" s="22" t="s">
        <v>365</v>
      </c>
      <c r="AB40" s="23">
        <v>0.97699999999999998</v>
      </c>
      <c r="AC40" s="22" t="s">
        <v>186</v>
      </c>
      <c r="AD40" s="27">
        <v>2507</v>
      </c>
      <c r="AE40" s="22" t="s">
        <v>366</v>
      </c>
      <c r="AF40" s="23">
        <v>0.97299999999999998</v>
      </c>
      <c r="AG40" s="22" t="s">
        <v>104</v>
      </c>
      <c r="AH40" s="27">
        <v>1992</v>
      </c>
      <c r="AI40" s="22" t="s">
        <v>259</v>
      </c>
      <c r="AJ40" s="23">
        <v>0.998</v>
      </c>
      <c r="AK40" s="22" t="s">
        <v>331</v>
      </c>
      <c r="AL40" s="27">
        <v>2246</v>
      </c>
      <c r="AM40" s="22" t="s">
        <v>100</v>
      </c>
      <c r="AN40" s="23">
        <v>0.996</v>
      </c>
      <c r="AO40" s="22" t="s">
        <v>325</v>
      </c>
      <c r="AT40" s="27">
        <v>13964</v>
      </c>
      <c r="AU40" s="22" t="s">
        <v>367</v>
      </c>
      <c r="AV40" s="23">
        <v>0.93700000000000006</v>
      </c>
      <c r="AW40" s="37" t="s">
        <v>154</v>
      </c>
    </row>
    <row r="41" spans="1:49">
      <c r="A41" s="8"/>
      <c r="B41" s="30"/>
      <c r="C41" s="16"/>
      <c r="D41" s="16"/>
      <c r="E41" s="16"/>
      <c r="F41" s="26"/>
      <c r="G41" s="2"/>
      <c r="H41" s="2"/>
      <c r="I41" s="2"/>
    </row>
    <row r="42" spans="1:49">
      <c r="A42" s="7"/>
    </row>
    <row r="43" spans="1:49">
      <c r="A43" s="9" t="s">
        <v>368</v>
      </c>
      <c r="B43" s="29"/>
      <c r="C43" s="3"/>
      <c r="D43" s="3"/>
      <c r="E43" s="3"/>
      <c r="F43" s="29"/>
      <c r="G43" s="3"/>
      <c r="H43" s="3"/>
      <c r="I43" s="3"/>
    </row>
    <row r="44" spans="1:49">
      <c r="A44" s="6" t="s">
        <v>369</v>
      </c>
      <c r="B44" s="27">
        <v>28011</v>
      </c>
      <c r="C44" s="22" t="s">
        <v>370</v>
      </c>
      <c r="D44" s="21">
        <v>28011</v>
      </c>
      <c r="E44" s="22" t="s">
        <v>91</v>
      </c>
      <c r="F44" s="27">
        <v>2753</v>
      </c>
      <c r="G44" s="22" t="s">
        <v>92</v>
      </c>
      <c r="H44" s="21">
        <v>2753</v>
      </c>
      <c r="I44" s="22" t="s">
        <v>91</v>
      </c>
      <c r="J44" s="27">
        <v>5263</v>
      </c>
      <c r="K44" s="22" t="s">
        <v>93</v>
      </c>
      <c r="L44" s="21">
        <v>5263</v>
      </c>
      <c r="M44" s="22" t="s">
        <v>91</v>
      </c>
      <c r="N44" s="27">
        <v>2905</v>
      </c>
      <c r="O44" s="22" t="s">
        <v>94</v>
      </c>
      <c r="P44" s="21">
        <v>2905</v>
      </c>
      <c r="Q44" s="22" t="s">
        <v>91</v>
      </c>
      <c r="R44" s="27">
        <v>11002</v>
      </c>
      <c r="S44" s="22" t="s">
        <v>109</v>
      </c>
      <c r="T44" s="21">
        <v>11002</v>
      </c>
      <c r="U44" s="22" t="s">
        <v>91</v>
      </c>
      <c r="V44" s="28">
        <v>727</v>
      </c>
      <c r="W44" s="22" t="s">
        <v>96</v>
      </c>
      <c r="X44" s="22">
        <v>727</v>
      </c>
      <c r="Y44" s="22" t="s">
        <v>91</v>
      </c>
      <c r="Z44" s="27">
        <v>19022</v>
      </c>
      <c r="AA44" s="22" t="s">
        <v>97</v>
      </c>
      <c r="AB44" s="21">
        <v>19022</v>
      </c>
      <c r="AC44" s="22" t="s">
        <v>91</v>
      </c>
      <c r="AD44" s="27">
        <v>2568</v>
      </c>
      <c r="AE44" s="22" t="s">
        <v>98</v>
      </c>
      <c r="AF44" s="21">
        <v>2568</v>
      </c>
      <c r="AG44" s="22" t="s">
        <v>91</v>
      </c>
      <c r="AH44" s="27">
        <v>1995</v>
      </c>
      <c r="AI44" s="22" t="s">
        <v>99</v>
      </c>
      <c r="AJ44" s="21">
        <v>1995</v>
      </c>
      <c r="AK44" s="22" t="s">
        <v>91</v>
      </c>
      <c r="AL44" s="27">
        <v>2254</v>
      </c>
      <c r="AM44" s="22" t="s">
        <v>100</v>
      </c>
      <c r="AN44" s="21">
        <v>2254</v>
      </c>
      <c r="AO44" s="22" t="s">
        <v>91</v>
      </c>
      <c r="AT44" s="27">
        <v>13137</v>
      </c>
      <c r="AU44" s="22" t="s">
        <v>371</v>
      </c>
      <c r="AV44" s="21">
        <v>13137</v>
      </c>
      <c r="AW44" s="37" t="s">
        <v>91</v>
      </c>
    </row>
    <row r="45" spans="1:49">
      <c r="A45" s="6" t="s">
        <v>372</v>
      </c>
      <c r="B45" s="27">
        <v>27270</v>
      </c>
      <c r="C45" s="22" t="s">
        <v>373</v>
      </c>
      <c r="D45" s="23">
        <v>0.97399999999999998</v>
      </c>
      <c r="E45" s="22" t="s">
        <v>160</v>
      </c>
      <c r="F45" s="27">
        <v>2521</v>
      </c>
      <c r="G45" s="22" t="s">
        <v>374</v>
      </c>
      <c r="H45" s="23">
        <v>0.91600000000000004</v>
      </c>
      <c r="I45" s="22" t="s">
        <v>375</v>
      </c>
      <c r="J45" s="27">
        <v>4707</v>
      </c>
      <c r="K45" s="22" t="s">
        <v>93</v>
      </c>
      <c r="L45" s="23">
        <v>0.89400000000000002</v>
      </c>
      <c r="M45" s="22" t="s">
        <v>122</v>
      </c>
      <c r="N45" s="27">
        <v>2410</v>
      </c>
      <c r="O45" s="22" t="s">
        <v>376</v>
      </c>
      <c r="P45" s="23">
        <v>0.83</v>
      </c>
      <c r="Q45" s="22" t="s">
        <v>377</v>
      </c>
      <c r="R45" s="27">
        <v>10598</v>
      </c>
      <c r="S45" s="22" t="s">
        <v>378</v>
      </c>
      <c r="T45" s="23">
        <v>0.96299999999999997</v>
      </c>
      <c r="U45" s="22" t="s">
        <v>183</v>
      </c>
      <c r="V45" s="28">
        <v>713</v>
      </c>
      <c r="W45" s="22" t="s">
        <v>132</v>
      </c>
      <c r="X45" s="23">
        <v>0.98099999999999998</v>
      </c>
      <c r="Y45" s="22" t="s">
        <v>165</v>
      </c>
      <c r="Z45" s="27">
        <v>18466</v>
      </c>
      <c r="AA45" s="22" t="s">
        <v>379</v>
      </c>
      <c r="AB45" s="23">
        <v>0.97099999999999997</v>
      </c>
      <c r="AC45" s="22" t="s">
        <v>116</v>
      </c>
      <c r="AD45" s="27">
        <v>2503</v>
      </c>
      <c r="AE45" s="22" t="s">
        <v>380</v>
      </c>
      <c r="AF45" s="23">
        <v>0.97499999999999998</v>
      </c>
      <c r="AG45" s="22" t="s">
        <v>178</v>
      </c>
      <c r="AH45" s="27">
        <v>1786</v>
      </c>
      <c r="AI45" s="22" t="s">
        <v>99</v>
      </c>
      <c r="AJ45" s="23">
        <v>0.89500000000000002</v>
      </c>
      <c r="AK45" s="22" t="s">
        <v>192</v>
      </c>
      <c r="AL45" s="27">
        <v>2180</v>
      </c>
      <c r="AM45" s="22" t="s">
        <v>381</v>
      </c>
      <c r="AN45" s="23">
        <v>0.96699999999999997</v>
      </c>
      <c r="AO45" s="22" t="s">
        <v>190</v>
      </c>
      <c r="AT45" s="27">
        <v>12450</v>
      </c>
      <c r="AU45" s="22" t="s">
        <v>382</v>
      </c>
      <c r="AV45" s="23">
        <v>0.94799999999999995</v>
      </c>
      <c r="AW45" s="37" t="s">
        <v>383</v>
      </c>
    </row>
    <row r="46" spans="1:49">
      <c r="A46" s="6" t="s">
        <v>384</v>
      </c>
      <c r="B46" s="27">
        <v>21540</v>
      </c>
      <c r="C46" s="22" t="s">
        <v>385</v>
      </c>
      <c r="D46" s="23">
        <v>0.76900000000000002</v>
      </c>
      <c r="E46" s="22" t="s">
        <v>118</v>
      </c>
      <c r="F46" s="27">
        <v>1576</v>
      </c>
      <c r="G46" s="22" t="s">
        <v>386</v>
      </c>
      <c r="H46" s="23">
        <v>0.57199999999999995</v>
      </c>
      <c r="I46" s="22" t="s">
        <v>387</v>
      </c>
      <c r="J46" s="27">
        <v>3184</v>
      </c>
      <c r="K46" s="22" t="s">
        <v>388</v>
      </c>
      <c r="L46" s="23">
        <v>0.60499999999999998</v>
      </c>
      <c r="M46" s="22" t="s">
        <v>389</v>
      </c>
      <c r="N46" s="27">
        <v>1613</v>
      </c>
      <c r="O46" s="22" t="s">
        <v>390</v>
      </c>
      <c r="P46" s="23">
        <v>0.55500000000000005</v>
      </c>
      <c r="Q46" s="22" t="s">
        <v>391</v>
      </c>
      <c r="R46" s="27">
        <v>5879</v>
      </c>
      <c r="S46" s="22" t="s">
        <v>392</v>
      </c>
      <c r="T46" s="23">
        <v>0.53400000000000003</v>
      </c>
      <c r="U46" s="22" t="s">
        <v>302</v>
      </c>
      <c r="V46" s="28">
        <v>512</v>
      </c>
      <c r="W46" s="22" t="s">
        <v>393</v>
      </c>
      <c r="X46" s="23">
        <v>0.70399999999999996</v>
      </c>
      <c r="Y46" s="22" t="s">
        <v>394</v>
      </c>
      <c r="Z46" s="27">
        <v>14140</v>
      </c>
      <c r="AA46" s="22" t="s">
        <v>395</v>
      </c>
      <c r="AB46" s="23">
        <v>0.74299999999999999</v>
      </c>
      <c r="AC46" s="22" t="s">
        <v>110</v>
      </c>
      <c r="AD46" s="27">
        <v>1816</v>
      </c>
      <c r="AE46" s="22" t="s">
        <v>396</v>
      </c>
      <c r="AF46" s="23">
        <v>0.70699999999999996</v>
      </c>
      <c r="AG46" s="22" t="s">
        <v>302</v>
      </c>
      <c r="AH46" s="27">
        <v>1055</v>
      </c>
      <c r="AI46" s="22" t="s">
        <v>156</v>
      </c>
      <c r="AJ46" s="23">
        <v>0.52900000000000003</v>
      </c>
      <c r="AK46" s="22" t="s">
        <v>397</v>
      </c>
      <c r="AL46" s="27">
        <v>1493</v>
      </c>
      <c r="AM46" s="22" t="s">
        <v>398</v>
      </c>
      <c r="AN46" s="23">
        <v>0.66200000000000003</v>
      </c>
      <c r="AO46" s="22" t="s">
        <v>399</v>
      </c>
      <c r="AT46" s="27">
        <v>6463</v>
      </c>
      <c r="AU46" s="22" t="s">
        <v>400</v>
      </c>
      <c r="AV46" s="23">
        <v>0.49199999999999999</v>
      </c>
      <c r="AW46" s="37" t="s">
        <v>197</v>
      </c>
    </row>
    <row r="47" spans="1:49">
      <c r="A47" s="6" t="s">
        <v>401</v>
      </c>
      <c r="B47" s="27">
        <v>10839</v>
      </c>
      <c r="C47" s="22" t="s">
        <v>402</v>
      </c>
      <c r="D47" s="23">
        <v>0.38700000000000001</v>
      </c>
      <c r="E47" s="22" t="s">
        <v>108</v>
      </c>
      <c r="F47" s="27">
        <v>1360</v>
      </c>
      <c r="G47" s="22" t="s">
        <v>403</v>
      </c>
      <c r="H47" s="23">
        <v>0.49399999999999999</v>
      </c>
      <c r="I47" s="22" t="s">
        <v>404</v>
      </c>
      <c r="J47" s="27">
        <v>2219</v>
      </c>
      <c r="K47" s="22" t="s">
        <v>405</v>
      </c>
      <c r="L47" s="23">
        <v>0.42199999999999999</v>
      </c>
      <c r="M47" s="22" t="s">
        <v>143</v>
      </c>
      <c r="N47" s="27">
        <v>1266</v>
      </c>
      <c r="O47" s="22" t="s">
        <v>258</v>
      </c>
      <c r="P47" s="23">
        <v>0.436</v>
      </c>
      <c r="Q47" s="22" t="s">
        <v>406</v>
      </c>
      <c r="R47" s="27">
        <v>6580</v>
      </c>
      <c r="S47" s="22" t="s">
        <v>407</v>
      </c>
      <c r="T47" s="23">
        <v>0.59799999999999998</v>
      </c>
      <c r="U47" s="22" t="s">
        <v>197</v>
      </c>
      <c r="V47" s="28">
        <v>320</v>
      </c>
      <c r="W47" s="22" t="s">
        <v>265</v>
      </c>
      <c r="X47" s="23">
        <v>0.44</v>
      </c>
      <c r="Y47" s="22" t="s">
        <v>408</v>
      </c>
      <c r="Z47" s="27">
        <v>6939</v>
      </c>
      <c r="AA47" s="22" t="s">
        <v>409</v>
      </c>
      <c r="AB47" s="23">
        <v>0.36499999999999999</v>
      </c>
      <c r="AC47" s="22" t="s">
        <v>206</v>
      </c>
      <c r="AD47" s="27">
        <v>1259</v>
      </c>
      <c r="AE47" s="22" t="s">
        <v>134</v>
      </c>
      <c r="AF47" s="23">
        <v>0.49</v>
      </c>
      <c r="AG47" s="22" t="s">
        <v>410</v>
      </c>
      <c r="AH47" s="27">
        <v>1048</v>
      </c>
      <c r="AI47" s="22" t="s">
        <v>193</v>
      </c>
      <c r="AJ47" s="23">
        <v>0.52500000000000002</v>
      </c>
      <c r="AK47" s="22" t="s">
        <v>411</v>
      </c>
      <c r="AL47" s="27">
        <v>1041</v>
      </c>
      <c r="AM47" s="22" t="s">
        <v>193</v>
      </c>
      <c r="AN47" s="23">
        <v>0.46200000000000002</v>
      </c>
      <c r="AO47" s="22" t="s">
        <v>412</v>
      </c>
      <c r="AT47" s="27">
        <v>7525</v>
      </c>
      <c r="AU47" s="22" t="s">
        <v>413</v>
      </c>
      <c r="AV47" s="23">
        <v>0.57299999999999995</v>
      </c>
      <c r="AW47" s="37" t="s">
        <v>302</v>
      </c>
    </row>
    <row r="48" spans="1:49">
      <c r="A48" s="6" t="s">
        <v>414</v>
      </c>
      <c r="B48" s="28">
        <v>741</v>
      </c>
      <c r="C48" s="22" t="s">
        <v>415</v>
      </c>
      <c r="D48" s="23">
        <v>2.5999999999999999E-2</v>
      </c>
      <c r="E48" s="22" t="s">
        <v>160</v>
      </c>
      <c r="F48" s="28">
        <v>232</v>
      </c>
      <c r="G48" s="22" t="s">
        <v>117</v>
      </c>
      <c r="H48" s="23">
        <v>8.4000000000000005E-2</v>
      </c>
      <c r="I48" s="22" t="s">
        <v>375</v>
      </c>
      <c r="J48" s="28">
        <v>556</v>
      </c>
      <c r="K48" s="22" t="s">
        <v>416</v>
      </c>
      <c r="L48" s="23">
        <v>0.106</v>
      </c>
      <c r="M48" s="22" t="s">
        <v>122</v>
      </c>
      <c r="N48" s="28">
        <v>495</v>
      </c>
      <c r="O48" s="22" t="s">
        <v>417</v>
      </c>
      <c r="P48" s="23">
        <v>0.17</v>
      </c>
      <c r="Q48" s="22" t="s">
        <v>377</v>
      </c>
      <c r="R48" s="28">
        <v>404</v>
      </c>
      <c r="S48" s="22" t="s">
        <v>418</v>
      </c>
      <c r="T48" s="23">
        <v>3.6999999999999998E-2</v>
      </c>
      <c r="U48" s="22" t="s">
        <v>183</v>
      </c>
      <c r="V48" s="28">
        <v>14</v>
      </c>
      <c r="W48" s="22" t="s">
        <v>419</v>
      </c>
      <c r="X48" s="23">
        <v>1.9E-2</v>
      </c>
      <c r="Y48" s="22" t="s">
        <v>165</v>
      </c>
      <c r="Z48" s="28">
        <v>556</v>
      </c>
      <c r="AA48" s="22" t="s">
        <v>304</v>
      </c>
      <c r="AB48" s="23">
        <v>2.9000000000000001E-2</v>
      </c>
      <c r="AC48" s="22" t="s">
        <v>116</v>
      </c>
      <c r="AD48" s="28">
        <v>65</v>
      </c>
      <c r="AE48" s="22" t="s">
        <v>239</v>
      </c>
      <c r="AF48" s="23">
        <v>2.5000000000000001E-2</v>
      </c>
      <c r="AG48" s="22" t="s">
        <v>178</v>
      </c>
      <c r="AH48" s="28">
        <v>209</v>
      </c>
      <c r="AI48" s="22" t="s">
        <v>420</v>
      </c>
      <c r="AJ48" s="23">
        <v>0.105</v>
      </c>
      <c r="AK48" s="22" t="s">
        <v>192</v>
      </c>
      <c r="AL48" s="28">
        <v>74</v>
      </c>
      <c r="AM48" s="22" t="s">
        <v>250</v>
      </c>
      <c r="AN48" s="23">
        <v>3.3000000000000002E-2</v>
      </c>
      <c r="AO48" s="22" t="s">
        <v>190</v>
      </c>
      <c r="AT48" s="28">
        <v>687</v>
      </c>
      <c r="AU48" s="22" t="s">
        <v>421</v>
      </c>
      <c r="AV48" s="23">
        <v>5.1999999999999998E-2</v>
      </c>
      <c r="AW48" s="37" t="s">
        <v>383</v>
      </c>
    </row>
    <row r="50" spans="1:49" ht="45">
      <c r="A50" s="9" t="s">
        <v>422</v>
      </c>
    </row>
    <row r="51" spans="1:49">
      <c r="A51" s="6" t="s">
        <v>423</v>
      </c>
      <c r="B51" s="27">
        <v>28011</v>
      </c>
      <c r="C51" s="22" t="s">
        <v>370</v>
      </c>
      <c r="D51" s="21">
        <v>28011</v>
      </c>
      <c r="E51" s="22" t="s">
        <v>91</v>
      </c>
      <c r="F51" s="27">
        <v>2753</v>
      </c>
      <c r="G51" s="22" t="s">
        <v>92</v>
      </c>
      <c r="H51" s="21">
        <v>2753</v>
      </c>
      <c r="I51" s="22" t="s">
        <v>91</v>
      </c>
      <c r="J51" s="27">
        <v>5263</v>
      </c>
      <c r="K51" s="22" t="s">
        <v>93</v>
      </c>
      <c r="L51" s="21">
        <v>5263</v>
      </c>
      <c r="M51" s="22" t="s">
        <v>91</v>
      </c>
      <c r="N51" s="27">
        <v>2905</v>
      </c>
      <c r="O51" s="22" t="s">
        <v>94</v>
      </c>
      <c r="P51" s="21">
        <v>2905</v>
      </c>
      <c r="Q51" s="22" t="s">
        <v>91</v>
      </c>
      <c r="R51" s="27">
        <v>11002</v>
      </c>
      <c r="S51" s="22" t="s">
        <v>109</v>
      </c>
      <c r="T51" s="21">
        <v>11002</v>
      </c>
      <c r="U51" s="22" t="s">
        <v>91</v>
      </c>
      <c r="V51" s="28">
        <v>727</v>
      </c>
      <c r="W51" s="22" t="s">
        <v>96</v>
      </c>
      <c r="X51" s="22">
        <v>727</v>
      </c>
      <c r="Y51" s="22" t="s">
        <v>91</v>
      </c>
      <c r="Z51" s="27">
        <v>19022</v>
      </c>
      <c r="AA51" s="22" t="s">
        <v>97</v>
      </c>
      <c r="AB51" s="21">
        <v>19022</v>
      </c>
      <c r="AC51" s="22" t="s">
        <v>91</v>
      </c>
      <c r="AD51" s="27">
        <v>2568</v>
      </c>
      <c r="AE51" s="22" t="s">
        <v>98</v>
      </c>
      <c r="AF51" s="21">
        <v>2568</v>
      </c>
      <c r="AG51" s="22" t="s">
        <v>91</v>
      </c>
      <c r="AH51" s="27">
        <v>1995</v>
      </c>
      <c r="AI51" s="22" t="s">
        <v>99</v>
      </c>
      <c r="AJ51" s="21">
        <v>1995</v>
      </c>
      <c r="AK51" s="22" t="s">
        <v>91</v>
      </c>
      <c r="AL51" s="27">
        <v>2254</v>
      </c>
      <c r="AM51" s="22" t="s">
        <v>100</v>
      </c>
      <c r="AN51" s="21">
        <v>2254</v>
      </c>
      <c r="AO51" s="22" t="s">
        <v>91</v>
      </c>
      <c r="AT51" s="27">
        <v>13137</v>
      </c>
      <c r="AU51" s="22" t="s">
        <v>371</v>
      </c>
      <c r="AV51" s="21">
        <v>13137</v>
      </c>
      <c r="AW51" s="37" t="s">
        <v>91</v>
      </c>
    </row>
    <row r="52" spans="1:49">
      <c r="A52" s="6" t="s">
        <v>424</v>
      </c>
      <c r="B52" s="27">
        <v>4762</v>
      </c>
      <c r="C52" s="22" t="s">
        <v>379</v>
      </c>
      <c r="D52" s="23">
        <v>0.17</v>
      </c>
      <c r="E52" s="22" t="s">
        <v>112</v>
      </c>
      <c r="F52" s="28">
        <v>424</v>
      </c>
      <c r="G52" s="22" t="s">
        <v>287</v>
      </c>
      <c r="H52" s="23">
        <v>0.154</v>
      </c>
      <c r="I52" s="22" t="s">
        <v>231</v>
      </c>
      <c r="J52" s="28">
        <v>648</v>
      </c>
      <c r="K52" s="22" t="s">
        <v>425</v>
      </c>
      <c r="L52" s="23">
        <v>0.123</v>
      </c>
      <c r="M52" s="22" t="s">
        <v>112</v>
      </c>
      <c r="N52" s="28">
        <v>439</v>
      </c>
      <c r="O52" s="22" t="s">
        <v>426</v>
      </c>
      <c r="P52" s="23">
        <v>0.151</v>
      </c>
      <c r="Q52" s="22" t="s">
        <v>427</v>
      </c>
      <c r="R52" s="27">
        <v>1707</v>
      </c>
      <c r="S52" s="22" t="s">
        <v>428</v>
      </c>
      <c r="T52" s="23">
        <v>0.155</v>
      </c>
      <c r="U52" s="22" t="s">
        <v>180</v>
      </c>
      <c r="V52" s="28">
        <v>124</v>
      </c>
      <c r="W52" s="22" t="s">
        <v>213</v>
      </c>
      <c r="X52" s="23">
        <v>0.17100000000000001</v>
      </c>
      <c r="Y52" s="22" t="s">
        <v>429</v>
      </c>
      <c r="Z52" s="27">
        <v>2508</v>
      </c>
      <c r="AA52" s="22" t="s">
        <v>430</v>
      </c>
      <c r="AB52" s="23">
        <v>0.13200000000000001</v>
      </c>
      <c r="AC52" s="22" t="s">
        <v>199</v>
      </c>
      <c r="AD52" s="28">
        <v>359</v>
      </c>
      <c r="AE52" s="22" t="s">
        <v>250</v>
      </c>
      <c r="AF52" s="23">
        <v>0.14000000000000001</v>
      </c>
      <c r="AG52" s="22" t="s">
        <v>175</v>
      </c>
      <c r="AH52" s="28">
        <v>248</v>
      </c>
      <c r="AI52" s="22" t="s">
        <v>130</v>
      </c>
      <c r="AJ52" s="23">
        <v>0.124</v>
      </c>
      <c r="AK52" s="22" t="s">
        <v>231</v>
      </c>
      <c r="AL52" s="28">
        <v>302</v>
      </c>
      <c r="AM52" s="22" t="s">
        <v>155</v>
      </c>
      <c r="AN52" s="23">
        <v>0.13400000000000001</v>
      </c>
      <c r="AO52" s="22" t="s">
        <v>172</v>
      </c>
      <c r="AT52" s="27">
        <v>2789</v>
      </c>
      <c r="AU52" s="22" t="s">
        <v>431</v>
      </c>
      <c r="AV52" s="23">
        <v>0.21199999999999999</v>
      </c>
      <c r="AW52" s="37" t="s">
        <v>158</v>
      </c>
    </row>
  </sheetData>
  <mergeCells count="13">
    <mergeCell ref="AT1:AW1"/>
    <mergeCell ref="F1:I1"/>
    <mergeCell ref="J1:M1"/>
    <mergeCell ref="N1:Q1"/>
    <mergeCell ref="AP3:AS4"/>
    <mergeCell ref="AH1:AK1"/>
    <mergeCell ref="AL1:AO1"/>
    <mergeCell ref="AP1:AS1"/>
    <mergeCell ref="B1:E1"/>
    <mergeCell ref="R1:U1"/>
    <mergeCell ref="V1:Y1"/>
    <mergeCell ref="Z1:AC1"/>
    <mergeCell ref="AD1:AG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890ED-EE7D-407D-A773-9D68CB44216A}">
  <dimension ref="A1:N14"/>
  <sheetViews>
    <sheetView workbookViewId="0">
      <pane xSplit="2" ySplit="2" topLeftCell="C3" activePane="bottomRight" state="frozen"/>
      <selection pane="topRight"/>
      <selection pane="bottomLeft"/>
      <selection pane="bottomRight" activeCell="R15" sqref="R15"/>
    </sheetView>
  </sheetViews>
  <sheetFormatPr defaultRowHeight="15"/>
  <cols>
    <col min="1" max="1" width="22.42578125" customWidth="1"/>
    <col min="2" max="2" width="30.140625" style="5" customWidth="1"/>
    <col min="3" max="3" width="25.42578125" customWidth="1"/>
    <col min="4" max="4" width="23.85546875" customWidth="1"/>
    <col min="5" max="14" width="27.42578125" customWidth="1"/>
  </cols>
  <sheetData>
    <row r="1" spans="1:14">
      <c r="A1" s="10" t="s">
        <v>432</v>
      </c>
      <c r="B1" s="6" t="s">
        <v>433</v>
      </c>
      <c r="C1" s="10" t="s">
        <v>434</v>
      </c>
      <c r="D1" s="10" t="s">
        <v>435</v>
      </c>
      <c r="E1" s="10" t="s">
        <v>436</v>
      </c>
      <c r="F1" s="10" t="s">
        <v>437</v>
      </c>
      <c r="G1" s="10" t="s">
        <v>438</v>
      </c>
      <c r="H1" s="10" t="s">
        <v>439</v>
      </c>
      <c r="I1" s="10" t="s">
        <v>440</v>
      </c>
      <c r="J1" s="10" t="s">
        <v>441</v>
      </c>
      <c r="K1" s="10" t="s">
        <v>442</v>
      </c>
      <c r="L1" s="10" t="s">
        <v>443</v>
      </c>
      <c r="M1" s="10" t="s">
        <v>444</v>
      </c>
      <c r="N1" s="10" t="s">
        <v>445</v>
      </c>
    </row>
    <row r="2" spans="1:14" s="5" customFormat="1" ht="129">
      <c r="A2" s="6" t="s">
        <v>446</v>
      </c>
      <c r="B2" s="6" t="s">
        <v>447</v>
      </c>
      <c r="C2" s="6" t="s">
        <v>448</v>
      </c>
      <c r="D2" s="6" t="s">
        <v>449</v>
      </c>
      <c r="E2" s="6" t="s">
        <v>450</v>
      </c>
      <c r="F2" s="6" t="s">
        <v>451</v>
      </c>
      <c r="G2" s="6" t="s">
        <v>452</v>
      </c>
      <c r="H2" s="6" t="s">
        <v>453</v>
      </c>
      <c r="I2" s="6" t="s">
        <v>454</v>
      </c>
      <c r="J2" s="6" t="s">
        <v>455</v>
      </c>
      <c r="K2" s="6" t="s">
        <v>456</v>
      </c>
      <c r="L2" s="6" t="s">
        <v>457</v>
      </c>
      <c r="M2" s="6" t="s">
        <v>458</v>
      </c>
      <c r="N2" s="6" t="s">
        <v>459</v>
      </c>
    </row>
    <row r="3" spans="1:14" ht="33.75" customHeight="1">
      <c r="A3" t="s">
        <v>460</v>
      </c>
      <c r="B3" s="38" t="s">
        <v>461</v>
      </c>
      <c r="C3" s="23">
        <v>2.9000000000000001E-2</v>
      </c>
      <c r="D3" s="22" t="s">
        <v>194</v>
      </c>
      <c r="E3" s="40">
        <v>75481</v>
      </c>
      <c r="F3" s="3" t="s">
        <v>462</v>
      </c>
      <c r="G3" s="23">
        <v>8.3000000000000004E-2</v>
      </c>
      <c r="H3" s="22" t="s">
        <v>112</v>
      </c>
      <c r="I3" s="23">
        <v>1.9E-2</v>
      </c>
      <c r="J3" s="22" t="s">
        <v>186</v>
      </c>
      <c r="K3" s="23">
        <v>0.94399999999999995</v>
      </c>
      <c r="L3" s="22" t="s">
        <v>152</v>
      </c>
      <c r="M3" s="23">
        <v>7.4999999999999997E-2</v>
      </c>
      <c r="N3" s="22" t="s">
        <v>183</v>
      </c>
    </row>
    <row r="4" spans="1:14">
      <c r="A4" t="s">
        <v>463</v>
      </c>
      <c r="B4" s="38" t="s">
        <v>464</v>
      </c>
      <c r="C4" s="23">
        <v>0.105</v>
      </c>
      <c r="D4" s="22" t="s">
        <v>404</v>
      </c>
      <c r="E4" s="40">
        <v>59135</v>
      </c>
      <c r="F4" s="3" t="s">
        <v>465</v>
      </c>
      <c r="G4" s="23">
        <v>0.17299999999999999</v>
      </c>
      <c r="H4" s="22" t="s">
        <v>225</v>
      </c>
      <c r="I4" s="23">
        <v>2.1000000000000001E-2</v>
      </c>
      <c r="J4" s="22" t="s">
        <v>160</v>
      </c>
      <c r="K4" s="23">
        <v>0.88300000000000001</v>
      </c>
      <c r="L4" s="22" t="s">
        <v>190</v>
      </c>
      <c r="M4" s="23">
        <v>5.6000000000000001E-2</v>
      </c>
      <c r="N4" s="22" t="s">
        <v>383</v>
      </c>
    </row>
    <row r="5" spans="1:14">
      <c r="A5" t="s">
        <v>466</v>
      </c>
      <c r="B5" s="38" t="s">
        <v>467</v>
      </c>
      <c r="C5" s="23">
        <v>0.114</v>
      </c>
      <c r="D5" s="22" t="s">
        <v>190</v>
      </c>
      <c r="E5" s="40">
        <v>59803</v>
      </c>
      <c r="F5" s="3" t="s">
        <v>468</v>
      </c>
      <c r="G5" s="23">
        <v>0.122</v>
      </c>
      <c r="H5" s="22" t="s">
        <v>190</v>
      </c>
      <c r="I5" s="23">
        <v>2.9000000000000001E-2</v>
      </c>
      <c r="J5" s="22" t="s">
        <v>166</v>
      </c>
      <c r="K5" s="23">
        <v>0.83699999999999997</v>
      </c>
      <c r="L5" s="22" t="s">
        <v>197</v>
      </c>
      <c r="M5" s="23">
        <v>0.13100000000000001</v>
      </c>
      <c r="N5" s="22" t="s">
        <v>114</v>
      </c>
    </row>
    <row r="6" spans="1:14">
      <c r="A6" t="s">
        <v>469</v>
      </c>
      <c r="B6" s="38" t="s">
        <v>470</v>
      </c>
      <c r="C6" s="23">
        <v>0.13900000000000001</v>
      </c>
      <c r="D6" s="22" t="s">
        <v>471</v>
      </c>
      <c r="E6" s="40">
        <v>58458</v>
      </c>
      <c r="F6" s="3" t="s">
        <v>472</v>
      </c>
      <c r="G6" s="23">
        <v>8.5999999999999993E-2</v>
      </c>
      <c r="H6" s="22" t="s">
        <v>190</v>
      </c>
      <c r="I6" s="23">
        <v>3.3000000000000002E-2</v>
      </c>
      <c r="J6" s="22" t="s">
        <v>226</v>
      </c>
      <c r="K6" s="23">
        <v>0.83099999999999996</v>
      </c>
      <c r="L6" s="22" t="s">
        <v>473</v>
      </c>
      <c r="M6" s="23">
        <v>7.5999999999999998E-2</v>
      </c>
      <c r="N6" s="22" t="s">
        <v>474</v>
      </c>
    </row>
    <row r="7" spans="1:14">
      <c r="A7" t="s">
        <v>475</v>
      </c>
      <c r="B7" s="39" t="s">
        <v>476</v>
      </c>
      <c r="C7" s="23">
        <v>0.09</v>
      </c>
      <c r="D7" s="22" t="s">
        <v>158</v>
      </c>
      <c r="E7" s="40">
        <v>45590</v>
      </c>
      <c r="F7" s="3" t="s">
        <v>477</v>
      </c>
      <c r="G7" s="23">
        <v>0.17299999999999999</v>
      </c>
      <c r="H7" s="22" t="s">
        <v>222</v>
      </c>
      <c r="I7" s="23">
        <v>3.5000000000000003E-2</v>
      </c>
      <c r="J7" s="22" t="s">
        <v>178</v>
      </c>
      <c r="K7" s="23">
        <v>0.876</v>
      </c>
      <c r="L7" s="22" t="s">
        <v>175</v>
      </c>
      <c r="M7" s="23">
        <v>0.14599999999999999</v>
      </c>
      <c r="N7" s="22" t="s">
        <v>190</v>
      </c>
    </row>
    <row r="8" spans="1:14">
      <c r="A8" t="s">
        <v>478</v>
      </c>
      <c r="B8" s="38" t="s">
        <v>479</v>
      </c>
      <c r="C8" s="23">
        <v>9.1999999999999998E-2</v>
      </c>
      <c r="D8" s="22" t="s">
        <v>480</v>
      </c>
      <c r="E8" s="40">
        <v>57045</v>
      </c>
      <c r="F8" s="3" t="s">
        <v>481</v>
      </c>
      <c r="G8" s="23">
        <v>0.159</v>
      </c>
      <c r="H8" s="22" t="s">
        <v>399</v>
      </c>
      <c r="I8" s="23">
        <v>1.2E-2</v>
      </c>
      <c r="J8" s="22" t="s">
        <v>178</v>
      </c>
      <c r="K8" s="23">
        <v>0.96599999999999997</v>
      </c>
      <c r="L8" s="22" t="s">
        <v>180</v>
      </c>
      <c r="M8" s="23">
        <v>5.2999999999999999E-2</v>
      </c>
      <c r="N8" s="22" t="s">
        <v>482</v>
      </c>
    </row>
    <row r="9" spans="1:14">
      <c r="A9" t="s">
        <v>483</v>
      </c>
      <c r="B9" s="38" t="s">
        <v>484</v>
      </c>
      <c r="C9" s="23">
        <v>5.8000000000000003E-2</v>
      </c>
      <c r="D9" s="22" t="s">
        <v>226</v>
      </c>
      <c r="E9" s="40">
        <v>74314</v>
      </c>
      <c r="F9" s="3" t="s">
        <v>485</v>
      </c>
      <c r="G9" s="23">
        <v>9.4E-2</v>
      </c>
      <c r="H9" s="22" t="s">
        <v>118</v>
      </c>
      <c r="I9" s="23">
        <v>4.2000000000000003E-2</v>
      </c>
      <c r="J9" s="22" t="s">
        <v>166</v>
      </c>
      <c r="K9" s="23">
        <v>0.95799999999999996</v>
      </c>
      <c r="L9" s="22" t="s">
        <v>160</v>
      </c>
      <c r="M9" s="23">
        <v>9.8000000000000004E-2</v>
      </c>
      <c r="N9" s="22" t="s">
        <v>112</v>
      </c>
    </row>
    <row r="10" spans="1:14">
      <c r="A10" t="s">
        <v>486</v>
      </c>
      <c r="B10" s="38" t="s">
        <v>487</v>
      </c>
      <c r="C10" s="23">
        <v>2.4E-2</v>
      </c>
      <c r="D10" s="22" t="s">
        <v>178</v>
      </c>
      <c r="E10" s="40">
        <v>77216</v>
      </c>
      <c r="F10" s="3" t="s">
        <v>488</v>
      </c>
      <c r="G10" s="23">
        <v>0.06</v>
      </c>
      <c r="H10" s="22" t="s">
        <v>108</v>
      </c>
      <c r="I10" s="23">
        <v>0.01</v>
      </c>
      <c r="J10" s="22" t="s">
        <v>150</v>
      </c>
      <c r="K10" s="23">
        <v>0.94799999999999995</v>
      </c>
      <c r="L10" s="22" t="s">
        <v>154</v>
      </c>
      <c r="M10" s="23">
        <v>2.1999999999999999E-2</v>
      </c>
      <c r="N10" s="22" t="s">
        <v>194</v>
      </c>
    </row>
    <row r="11" spans="1:14">
      <c r="A11" t="s">
        <v>489</v>
      </c>
      <c r="B11" s="38" t="s">
        <v>490</v>
      </c>
      <c r="C11" s="23">
        <v>6.0999999999999999E-2</v>
      </c>
      <c r="D11" s="22" t="s">
        <v>240</v>
      </c>
      <c r="E11" s="40">
        <v>54762</v>
      </c>
      <c r="F11" s="3" t="s">
        <v>491</v>
      </c>
      <c r="G11" s="23">
        <v>0.12</v>
      </c>
      <c r="H11" s="22" t="s">
        <v>410</v>
      </c>
      <c r="I11" s="23">
        <v>2.8000000000000001E-2</v>
      </c>
      <c r="J11" s="22" t="s">
        <v>154</v>
      </c>
      <c r="K11" s="23">
        <v>0.90200000000000002</v>
      </c>
      <c r="L11" s="22" t="s">
        <v>257</v>
      </c>
      <c r="M11" s="23">
        <v>0.05</v>
      </c>
      <c r="N11" s="22" t="s">
        <v>175</v>
      </c>
    </row>
    <row r="12" spans="1:14">
      <c r="A12" t="s">
        <v>492</v>
      </c>
      <c r="B12" s="38" t="s">
        <v>493</v>
      </c>
      <c r="C12" s="23">
        <v>6.8000000000000005E-2</v>
      </c>
      <c r="D12" s="22" t="s">
        <v>122</v>
      </c>
      <c r="E12" s="40">
        <v>59214</v>
      </c>
      <c r="F12" s="3" t="s">
        <v>494</v>
      </c>
      <c r="G12" s="23">
        <v>0.19600000000000001</v>
      </c>
      <c r="H12" s="22" t="s">
        <v>137</v>
      </c>
      <c r="I12" s="23">
        <v>3.5000000000000003E-2</v>
      </c>
      <c r="J12" s="22" t="s">
        <v>112</v>
      </c>
      <c r="K12" s="23">
        <v>0.90400000000000003</v>
      </c>
      <c r="L12" s="22" t="s">
        <v>231</v>
      </c>
      <c r="M12" s="23">
        <v>3.5000000000000003E-2</v>
      </c>
      <c r="N12" s="22" t="s">
        <v>163</v>
      </c>
    </row>
    <row r="13" spans="1:14">
      <c r="A13" t="s">
        <v>495</v>
      </c>
      <c r="B13" s="38" t="s">
        <v>496</v>
      </c>
      <c r="C13" s="54" t="s">
        <v>497</v>
      </c>
      <c r="D13" s="54"/>
      <c r="E13" s="53" t="s">
        <v>497</v>
      </c>
      <c r="F13" s="55"/>
      <c r="G13" s="53" t="s">
        <v>497</v>
      </c>
      <c r="H13" s="55"/>
      <c r="I13" s="53" t="s">
        <v>497</v>
      </c>
      <c r="J13" s="55"/>
      <c r="K13" s="53" t="s">
        <v>497</v>
      </c>
      <c r="L13" s="55"/>
      <c r="M13" s="53" t="s">
        <v>497</v>
      </c>
      <c r="N13" s="53"/>
    </row>
    <row r="14" spans="1:14">
      <c r="A14" t="s">
        <v>498</v>
      </c>
      <c r="B14" s="38" t="s">
        <v>499</v>
      </c>
      <c r="C14" s="23">
        <v>0.223</v>
      </c>
      <c r="D14" s="22" t="s">
        <v>404</v>
      </c>
      <c r="E14" s="40">
        <v>38604</v>
      </c>
      <c r="F14" s="3" t="s">
        <v>500</v>
      </c>
      <c r="G14" s="23">
        <v>0.36099999999999999</v>
      </c>
      <c r="H14" s="22" t="s">
        <v>143</v>
      </c>
      <c r="I14" s="23">
        <v>4.4999999999999998E-2</v>
      </c>
      <c r="J14" s="22" t="s">
        <v>178</v>
      </c>
      <c r="K14" s="23">
        <v>0.78400000000000003</v>
      </c>
      <c r="L14" s="22" t="s">
        <v>237</v>
      </c>
      <c r="M14" s="23">
        <v>0.23899999999999999</v>
      </c>
      <c r="N14" s="22" t="s">
        <v>114</v>
      </c>
    </row>
  </sheetData>
  <mergeCells count="6">
    <mergeCell ref="M13:N13"/>
    <mergeCell ref="C13:D13"/>
    <mergeCell ref="E13:F13"/>
    <mergeCell ref="G13:H13"/>
    <mergeCell ref="I13:J13"/>
    <mergeCell ref="K13:L1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6c9958f-aa68-4724-8bff-35cb913f533e">
      <Terms xmlns="http://schemas.microsoft.com/office/infopath/2007/PartnerControls"/>
    </lcf76f155ced4ddcb4097134ff3c332f>
    <TaxCatchAll xmlns="615c751a-c5bb-4bef-a581-c23f181bb9ce" xsi:nil="true"/>
    <SharedWithUsers xmlns="615c751a-c5bb-4bef-a581-c23f181bb9ce">
      <UserInfo>
        <DisplayName/>
        <AccountId xsi:nil="true"/>
        <AccountType/>
      </UserInfo>
    </SharedWithUsers>
    <MediaLengthInSeconds xmlns="e6c9958f-aa68-4724-8bff-35cb913f533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6487193826ED84E95D2B360AC33805E" ma:contentTypeVersion="14" ma:contentTypeDescription="Create a new document." ma:contentTypeScope="" ma:versionID="5d054efe493a286fd9a76e644f62be8c">
  <xsd:schema xmlns:xsd="http://www.w3.org/2001/XMLSchema" xmlns:xs="http://www.w3.org/2001/XMLSchema" xmlns:p="http://schemas.microsoft.com/office/2006/metadata/properties" xmlns:ns2="e6c9958f-aa68-4724-8bff-35cb913f533e" xmlns:ns3="615c751a-c5bb-4bef-a581-c23f181bb9ce" targetNamespace="http://schemas.microsoft.com/office/2006/metadata/properties" ma:root="true" ma:fieldsID="e5ff32dcb382a51390f1806d7a85a812" ns2:_="" ns3:_="">
    <xsd:import namespace="e6c9958f-aa68-4724-8bff-35cb913f533e"/>
    <xsd:import namespace="615c751a-c5bb-4bef-a581-c23f181bb9c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c9958f-aa68-4724-8bff-35cb913f533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383fba9e-5e59-4b71-a845-7035f44dace8"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15c751a-c5bb-4bef-a581-c23f181bb9ce"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180abfb5-a935-4882-8a31-2f58a36a278e}" ma:internalName="TaxCatchAll" ma:showField="CatchAllData" ma:web="615c751a-c5bb-4bef-a581-c23f181bb9c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1B2AD0-3D04-42A1-AAFE-31F2C42715FF}">
  <ds:schemaRefs>
    <ds:schemaRef ds:uri="http://schemas.microsoft.com/sharepoint/v3/contenttype/forms"/>
  </ds:schemaRefs>
</ds:datastoreItem>
</file>

<file path=customXml/itemProps2.xml><?xml version="1.0" encoding="utf-8"?>
<ds:datastoreItem xmlns:ds="http://schemas.openxmlformats.org/officeDocument/2006/customXml" ds:itemID="{5D7E5DD3-AACB-4650-B05B-918AB1702800}">
  <ds:schemaRefs>
    <ds:schemaRef ds:uri="http://schemas.microsoft.com/office/2006/metadata/properties"/>
    <ds:schemaRef ds:uri="http://schemas.microsoft.com/office/infopath/2007/PartnerControls"/>
    <ds:schemaRef ds:uri="e6c9958f-aa68-4724-8bff-35cb913f533e"/>
    <ds:schemaRef ds:uri="615c751a-c5bb-4bef-a581-c23f181bb9ce"/>
  </ds:schemaRefs>
</ds:datastoreItem>
</file>

<file path=customXml/itemProps3.xml><?xml version="1.0" encoding="utf-8"?>
<ds:datastoreItem xmlns:ds="http://schemas.openxmlformats.org/officeDocument/2006/customXml" ds:itemID="{3415AB2F-C10C-4017-9414-A726925F98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c9958f-aa68-4724-8bff-35cb913f533e"/>
    <ds:schemaRef ds:uri="615c751a-c5bb-4bef-a581-c23f181bb9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Meaningful Engagement</vt:lpstr>
      <vt:lpstr>Scoping Sheet 1</vt:lpstr>
      <vt:lpstr>Scoping Sheet 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Tracey Dorff</dc:creator>
  <cp:keywords/>
  <dc:description/>
  <cp:lastModifiedBy>Weir, Elizabeth</cp:lastModifiedBy>
  <cp:revision/>
  <dcterms:created xsi:type="dcterms:W3CDTF">2022-12-21T20:04:25Z</dcterms:created>
  <dcterms:modified xsi:type="dcterms:W3CDTF">2024-05-23T17:47:29Z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0x010100E6487193826ED84E95D2B360AC33805E</vt:lpwstr>
  </property>
  <property fmtid="{D5CDD505-2E9C-101B-9397-08002B2CF9AE}" pid="3" name="MediaServiceImageTags">
    <vt:lpwstr/>
  </property>
  <property fmtid="{D5CDD505-2E9C-101B-9397-08002B2CF9AE}" pid="4" name="Order">
    <vt:r8>207500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ies>
</file>